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DREJ SPIŠÁK\1.TV\7. TESTOVANIE 4. roč. Š. Triedy\2019-2020\"/>
    </mc:Choice>
  </mc:AlternateContent>
  <xr:revisionPtr revIDLastSave="0" documentId="13_ncr:1_{54EFBEBB-E373-4E56-80BD-28FDBDAA3BF0}" xr6:coauthVersionLast="36" xr6:coauthVersionMax="36" xr10:uidLastSave="{00000000-0000-0000-0000-000000000000}"/>
  <bookViews>
    <workbookView xWindow="360" yWindow="75" windowWidth="20730" windowHeight="9975" firstSheet="4" activeTab="4" xr2:uid="{00000000-000D-0000-FFFF-FFFF00000000}"/>
  </bookViews>
  <sheets>
    <sheet name="tabuľky zoznam 1" sheetId="10" r:id="rId1"/>
    <sheet name="tabuľky zoznam 2" sheetId="11" r:id="rId2"/>
    <sheet name="tabuľky zoznam 3 " sheetId="12" r:id="rId3"/>
    <sheet name="tabuľky zoznam 4" sheetId="9" r:id="rId4"/>
    <sheet name="tabuľky zoznam dievčat" sheetId="5" r:id="rId5"/>
    <sheet name="tabuľky zoznam chlapcov" sheetId="4" r:id="rId6"/>
    <sheet name="Poradie CH a D spolu" sheetId="13" r:id="rId7"/>
    <sheet name="tabuľky zoznam žiakov " sheetId="8" r:id="rId8"/>
    <sheet name="testy + normy" sheetId="3" r:id="rId9"/>
  </sheets>
  <calcPr calcId="191029"/>
</workbook>
</file>

<file path=xl/calcChain.xml><?xml version="1.0" encoding="utf-8"?>
<calcChain xmlns="http://schemas.openxmlformats.org/spreadsheetml/2006/main">
  <c r="P5" i="5" l="1"/>
  <c r="P7" i="5"/>
  <c r="P5" i="8" l="1"/>
  <c r="P5" i="13"/>
  <c r="P6" i="5"/>
</calcChain>
</file>

<file path=xl/sharedStrings.xml><?xml version="1.0" encoding="utf-8"?>
<sst xmlns="http://schemas.openxmlformats.org/spreadsheetml/2006/main" count="449" uniqueCount="188">
  <si>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</si>
  <si>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</si>
  <si>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</si>
  <si>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</si>
  <si>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</si>
  <si>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</si>
  <si>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</si>
  <si>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</si>
  <si>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</si>
  <si>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</si>
  <si>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</si>
  <si>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</si>
  <si>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</si>
  <si>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</si>
  <si>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</si>
  <si>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</si>
  <si>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</si>
  <si>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</si>
  <si>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</si>
  <si>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</si>
  <si>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14 a menej</t>
  </si>
  <si>
    <t>15 a menej</t>
  </si>
  <si>
    <t>49 a viacej</t>
  </si>
  <si>
    <t>685-765</t>
  </si>
  <si>
    <t>770-850</t>
  </si>
  <si>
    <t>855-940</t>
  </si>
  <si>
    <t>945-1025</t>
  </si>
  <si>
    <t>1030-1115</t>
  </si>
  <si>
    <t>1120-1200</t>
  </si>
  <si>
    <t>1205-1258</t>
  </si>
  <si>
    <t>1290 a viacej</t>
  </si>
  <si>
    <t>680 a menej</t>
  </si>
  <si>
    <t>735 a menej</t>
  </si>
  <si>
    <t>740-840</t>
  </si>
  <si>
    <t>845-935</t>
  </si>
  <si>
    <t>940-1035</t>
  </si>
  <si>
    <t>1040-1140</t>
  </si>
  <si>
    <t>1145-1240</t>
  </si>
  <si>
    <t>1245-1345</t>
  </si>
  <si>
    <t>1350-1440</t>
  </si>
  <si>
    <t>1445 a viacej</t>
  </si>
  <si>
    <t>Body</t>
  </si>
  <si>
    <t>Skok do diaľky</t>
  </si>
  <si>
    <t>Hod 2kg</t>
  </si>
  <si>
    <t>4x10m</t>
  </si>
  <si>
    <t>50m</t>
  </si>
  <si>
    <t>6min</t>
  </si>
  <si>
    <t>Ľah-sed</t>
  </si>
  <si>
    <t>106 a menej</t>
  </si>
  <si>
    <t>107-127</t>
  </si>
  <si>
    <t>128-137</t>
  </si>
  <si>
    <t>138-146</t>
  </si>
  <si>
    <t>147-155</t>
  </si>
  <si>
    <t>156-165</t>
  </si>
  <si>
    <t>166-174</t>
  </si>
  <si>
    <t>175-184</t>
  </si>
  <si>
    <t>185 a viac</t>
  </si>
  <si>
    <t>2,1 a menej</t>
  </si>
  <si>
    <t>2,2-2,5</t>
  </si>
  <si>
    <t>2,6-3,0</t>
  </si>
  <si>
    <t>3,1-3,4</t>
  </si>
  <si>
    <t>3,5-3,8</t>
  </si>
  <si>
    <t>3,9-4,2</t>
  </si>
  <si>
    <t>4,3-4,6</t>
  </si>
  <si>
    <t>4,7-5,0</t>
  </si>
  <si>
    <t>5,1 a viac</t>
  </si>
  <si>
    <t>16,0 a viac</t>
  </si>
  <si>
    <t>15,9-15,3</t>
  </si>
  <si>
    <t>15,2-14,7</t>
  </si>
  <si>
    <t>14,6-14,1</t>
  </si>
  <si>
    <t>14,0-13,4</t>
  </si>
  <si>
    <t>13,3-12,8</t>
  </si>
  <si>
    <t>12,7-12,2</t>
  </si>
  <si>
    <t>12,1-11,6</t>
  </si>
  <si>
    <t>11,5 a menej</t>
  </si>
  <si>
    <t>11,4 a viac</t>
  </si>
  <si>
    <t>11,3-10,9</t>
  </si>
  <si>
    <t>10,8-10.4</t>
  </si>
  <si>
    <t>10,3-9,9</t>
  </si>
  <si>
    <t>9,8-9,4</t>
  </si>
  <si>
    <t>9,3-8,9</t>
  </si>
  <si>
    <t>8,8-8,5</t>
  </si>
  <si>
    <t>8,4-8,0</t>
  </si>
  <si>
    <t>7,9 a menej</t>
  </si>
  <si>
    <t>15-19</t>
  </si>
  <si>
    <t>20-24</t>
  </si>
  <si>
    <t>25-28</t>
  </si>
  <si>
    <t>29-32</t>
  </si>
  <si>
    <t>33-37</t>
  </si>
  <si>
    <t>38-41</t>
  </si>
  <si>
    <t>42-46</t>
  </si>
  <si>
    <t>47 a viac</t>
  </si>
  <si>
    <t>124 a menej</t>
  </si>
  <si>
    <t>125-134</t>
  </si>
  <si>
    <t>135-143</t>
  </si>
  <si>
    <t>144-151</t>
  </si>
  <si>
    <t>152-161</t>
  </si>
  <si>
    <t>162-170</t>
  </si>
  <si>
    <t>171-179</t>
  </si>
  <si>
    <t>180-188</t>
  </si>
  <si>
    <t>189 a viac</t>
  </si>
  <si>
    <t>2,5 a menej</t>
  </si>
  <si>
    <t>2,6-2,9</t>
  </si>
  <si>
    <t>3,0-3,4</t>
  </si>
  <si>
    <t>3,9-4,3</t>
  </si>
  <si>
    <t>4,4-4,7</t>
  </si>
  <si>
    <t>4,8-5,1</t>
  </si>
  <si>
    <t>5,2-5,6</t>
  </si>
  <si>
    <t>5,7 a viac</t>
  </si>
  <si>
    <t>15,3 a viac</t>
  </si>
  <si>
    <t>14,0-13,6</t>
  </si>
  <si>
    <t>13,5-12,9</t>
  </si>
  <si>
    <t>12,8-12,3</t>
  </si>
  <si>
    <t>12,2-11,7</t>
  </si>
  <si>
    <t>11,6-11,2</t>
  </si>
  <si>
    <t>11,1 a menej</t>
  </si>
  <si>
    <t>16-19</t>
  </si>
  <si>
    <t>25-29</t>
  </si>
  <si>
    <t>30-34</t>
  </si>
  <si>
    <t>35-38</t>
  </si>
  <si>
    <t>39-43</t>
  </si>
  <si>
    <t>44-48</t>
  </si>
  <si>
    <t>9,9-9,6</t>
  </si>
  <si>
    <t>11,0 a viac</t>
  </si>
  <si>
    <t>10,9-10,4</t>
  </si>
  <si>
    <t>10,3-10,0</t>
  </si>
  <si>
    <t>9,5-9,1</t>
  </si>
  <si>
    <t>9,0-8,7</t>
  </si>
  <si>
    <t>8,6-8,2</t>
  </si>
  <si>
    <t>8,1-7,8</t>
  </si>
  <si>
    <t>7,7 a menej</t>
  </si>
  <si>
    <t>21.</t>
  </si>
  <si>
    <t xml:space="preserve"> </t>
  </si>
  <si>
    <t>6.min</t>
  </si>
  <si>
    <t>Kubala Lukas</t>
  </si>
  <si>
    <t>Schmidt Martin</t>
  </si>
  <si>
    <t>Copúš Michal</t>
  </si>
  <si>
    <t>Lukáčová Diana</t>
  </si>
  <si>
    <t>Jína Alex</t>
  </si>
  <si>
    <t>Lukáčová Martinka</t>
  </si>
  <si>
    <t>Škovrán Marco</t>
  </si>
  <si>
    <t>Puška Tomáš</t>
  </si>
  <si>
    <t>Medvecová Stela</t>
  </si>
  <si>
    <t>Gálová Nicol</t>
  </si>
  <si>
    <t>Kuna Tobias</t>
  </si>
  <si>
    <t>Kostišáková Karin</t>
  </si>
  <si>
    <t>Bangóvá Natália</t>
  </si>
  <si>
    <t>Bangóvá Viktória</t>
  </si>
  <si>
    <t>Spišák Ondrej</t>
  </si>
  <si>
    <t>Gajdošová Simona</t>
  </si>
  <si>
    <t>Kočiš Tomáš</t>
  </si>
  <si>
    <t>Kostišáková Sarah</t>
  </si>
  <si>
    <t>Dobias Villiam</t>
  </si>
  <si>
    <t>Pitoniak Denis</t>
  </si>
  <si>
    <t>Pecha Peter</t>
  </si>
  <si>
    <t>Nagyová Vanesa</t>
  </si>
  <si>
    <t xml:space="preserve"> Hod 2kg</t>
  </si>
  <si>
    <t xml:space="preserve"> 4x10m</t>
  </si>
  <si>
    <t xml:space="preserve">SPOLU </t>
  </si>
  <si>
    <t>Ondrová Paula</t>
  </si>
  <si>
    <t>Fut/Bas</t>
  </si>
  <si>
    <t>ZOZNAM ŽIAKOV 4.</t>
  </si>
  <si>
    <t>ZOZNAM ŽIAKOV 3.</t>
  </si>
  <si>
    <t>ZOZNAM ŽIAKOV 2.</t>
  </si>
  <si>
    <t>ZOZNAM ŽIAKOV 1.</t>
  </si>
  <si>
    <t>PÍP TEST</t>
  </si>
  <si>
    <t>17-22</t>
  </si>
  <si>
    <t>1.-16</t>
  </si>
  <si>
    <t>23-29</t>
  </si>
  <si>
    <t>30-35</t>
  </si>
  <si>
    <t>36-42</t>
  </si>
  <si>
    <t>43-48</t>
  </si>
  <si>
    <t>49-55</t>
  </si>
  <si>
    <t>56-61</t>
  </si>
  <si>
    <t>62 a viac</t>
  </si>
  <si>
    <t>1.-15</t>
  </si>
  <si>
    <t>16-24</t>
  </si>
  <si>
    <t>25-32</t>
  </si>
  <si>
    <t>33-40</t>
  </si>
  <si>
    <t>41-48</t>
  </si>
  <si>
    <t>49-56</t>
  </si>
  <si>
    <t>57-64</t>
  </si>
  <si>
    <t>65-72</t>
  </si>
  <si>
    <t>73 a viac</t>
  </si>
  <si>
    <t>Šellengová Natália</t>
  </si>
  <si>
    <t>6 min</t>
  </si>
  <si>
    <t>Šmigovská Vanesa</t>
  </si>
  <si>
    <t>Molotová 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</si>
</sst>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3" tint="-0.249977111117893"/>
      <name val="Arial Narrow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4" name="Obrázok 3" descr="logo komenskéh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57690</xdr:rowOff>
    </xdr:from>
    <xdr:ext cx="7029449" cy="666210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9225" y="57690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2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32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2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2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2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dievčatá</a:t>
          </a:r>
          <a:endParaRPr lang="sk-SK" sz="32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1019175</xdr:colOff>
      <xdr:row>3</xdr:row>
      <xdr:rowOff>9525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895350" cy="866775"/>
        </a:xfrm>
        <a:prstGeom prst="rect">
          <a:avLst/>
        </a:prstGeom>
      </xdr:spPr>
    </xdr:pic>
    <xdr:clientData/>
  </xdr:twoCellAnchor>
  <xdr:oneCellAnchor>
    <xdr:from>
      <xdr:col>1</xdr:col>
      <xdr:colOff>1133475</xdr:colOff>
      <xdr:row>0</xdr:row>
      <xdr:rowOff>48165</xdr:rowOff>
    </xdr:from>
    <xdr:ext cx="7029449" cy="666210"/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00175" y="48165"/>
          <a:ext cx="7029449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36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36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36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36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36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 - chlapci</a:t>
          </a:r>
          <a:endParaRPr lang="sk-SK" sz="36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44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44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0</xdr:row>
      <xdr:rowOff>19590</xdr:rowOff>
    </xdr:from>
    <xdr:ext cx="7210424" cy="666210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00175" y="19590"/>
          <a:ext cx="7210424" cy="66621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400" b="1" cap="none" spc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Zoznam</a:t>
          </a:r>
          <a:r>
            <a:rPr lang="sk-SK" sz="4400" b="1" cap="none" spc="0" baseline="0">
              <a:ln w="11430"/>
              <a:solidFill>
                <a:sysClr val="windowText" lastClr="00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žiakov,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chemeClr val="tx2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testy</a:t>
          </a:r>
          <a:r>
            <a:rPr lang="sk-SK" sz="4400" b="1" cap="none" spc="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,</a:t>
          </a:r>
          <a:r>
            <a:rPr lang="sk-SK" sz="4400" b="1" cap="none" spc="0" baseline="0">
              <a:ln w="11430"/>
              <a:solidFill>
                <a:schemeClr val="accent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</a:t>
          </a:r>
          <a:r>
            <a:rPr lang="sk-SK" sz="4400" b="1" cap="none" spc="0" baseline="0">
              <a:ln w="11430"/>
              <a:solidFill>
                <a:srgbClr val="FF00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body</a:t>
          </a:r>
          <a:endParaRPr lang="sk-SK" sz="4400" b="1" cap="none" spc="0">
            <a:ln w="11430"/>
            <a:solidFill>
              <a:srgbClr val="FF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171451</xdr:rowOff>
    </xdr:from>
    <xdr:to>
      <xdr:col>1</xdr:col>
      <xdr:colOff>1019175</xdr:colOff>
      <xdr:row>3</xdr:row>
      <xdr:rowOff>104776</xdr:rowOff>
    </xdr:to>
    <xdr:pic>
      <xdr:nvPicPr>
        <xdr:cNvPr id="3" name="Obrázok 2" descr="logo komenskéh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71451"/>
          <a:ext cx="89535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21383</xdr:colOff>
      <xdr:row>5</xdr:row>
      <xdr:rowOff>105314</xdr:rowOff>
    </xdr:from>
    <xdr:ext cx="1481238" cy="468013"/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91258" y="1057814"/>
          <a:ext cx="148123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Dievčatá</a:t>
          </a:r>
        </a:p>
      </xdr:txBody>
    </xdr:sp>
    <xdr:clientData/>
  </xdr:oneCellAnchor>
  <xdr:oneCellAnchor>
    <xdr:from>
      <xdr:col>1</xdr:col>
      <xdr:colOff>114923</xdr:colOff>
      <xdr:row>21</xdr:row>
      <xdr:rowOff>55542</xdr:rowOff>
    </xdr:from>
    <xdr:ext cx="1267271" cy="468013"/>
    <xdr:sp macro="" textlink="">
      <xdr:nvSpPr>
        <xdr:cNvPr id="3" name="Obdĺžn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84798" y="4270355"/>
          <a:ext cx="126727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CHLApci</a:t>
          </a:r>
        </a:p>
      </xdr:txBody>
    </xdr:sp>
    <xdr:clientData/>
  </xdr:oneCellAnchor>
  <xdr:oneCellAnchor>
    <xdr:from>
      <xdr:col>2</xdr:col>
      <xdr:colOff>150813</xdr:colOff>
      <xdr:row>0</xdr:row>
      <xdr:rowOff>71437</xdr:rowOff>
    </xdr:from>
    <xdr:ext cx="4175125" cy="1135063"/>
    <xdr:sp macro="" textlink="">
      <xdr:nvSpPr>
        <xdr:cNvPr id="5" name="Obdĺžn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33438" y="71437"/>
          <a:ext cx="4175125" cy="113506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2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Všeobecné pohybové testy a normy výkonnosti</a:t>
          </a:r>
        </a:p>
      </xdr:txBody>
    </xdr:sp>
    <xdr:clientData/>
  </xdr:oneCellAnchor>
  <xdr:twoCellAnchor editAs="oneCell">
    <xdr:from>
      <xdr:col>0</xdr:col>
      <xdr:colOff>55566</xdr:colOff>
      <xdr:row>0</xdr:row>
      <xdr:rowOff>126996</xdr:rowOff>
    </xdr:from>
    <xdr:to>
      <xdr:col>2</xdr:col>
      <xdr:colOff>166688</xdr:colOff>
      <xdr:row>4</xdr:row>
      <xdr:rowOff>158743</xdr:rowOff>
    </xdr:to>
    <xdr:pic>
      <xdr:nvPicPr>
        <xdr:cNvPr id="6" name="Obrázok 5" descr="logo komenského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66" y="126996"/>
          <a:ext cx="793747" cy="793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1"/>
  <sheetViews>
    <sheetView topLeftCell="A4" zoomScaleNormal="100" workbookViewId="0">
      <selection activeCell="H4" sqref="H4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10" t="s">
        <v>164</v>
      </c>
    </row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75" t="s">
        <v>6</v>
      </c>
      <c r="J3" s="99"/>
      <c r="K3" s="99"/>
      <c r="L3" s="99"/>
      <c r="M3" s="99"/>
      <c r="N3" s="99"/>
      <c r="O3" s="99"/>
      <c r="P3" s="99"/>
      <c r="Q3" s="99"/>
    </row>
    <row r="4" spans="1:20" ht="15" customHeight="1" thickBot="1" x14ac:dyDescent="0.3">
      <c r="A4" s="121"/>
      <c r="B4" s="100"/>
      <c r="C4" s="74" t="s">
        <v>42</v>
      </c>
      <c r="D4" s="74" t="s">
        <v>156</v>
      </c>
      <c r="E4" s="74" t="s">
        <v>157</v>
      </c>
      <c r="F4" s="74" t="s">
        <v>45</v>
      </c>
      <c r="G4" s="74" t="s">
        <v>47</v>
      </c>
      <c r="H4" s="79" t="s">
        <v>165</v>
      </c>
      <c r="I4" s="74" t="s">
        <v>160</v>
      </c>
      <c r="J4" s="99"/>
      <c r="K4" s="99"/>
      <c r="L4" s="99"/>
      <c r="M4" s="99"/>
      <c r="N4" s="99"/>
      <c r="O4" s="99"/>
      <c r="P4" s="99"/>
      <c r="Q4" s="99"/>
      <c r="S4" s="68"/>
      <c r="T4" s="69"/>
    </row>
    <row r="5" spans="1:20" x14ac:dyDescent="0.25">
      <c r="A5" s="102" t="s">
        <v>0</v>
      </c>
      <c r="B5" s="56" t="s">
        <v>146</v>
      </c>
      <c r="C5" s="52"/>
      <c r="D5" s="52"/>
      <c r="E5" s="52"/>
      <c r="F5" s="52" t="s">
        <v>132</v>
      </c>
      <c r="G5" s="52"/>
      <c r="H5" s="103"/>
      <c r="I5" s="117"/>
      <c r="J5" s="90"/>
      <c r="K5" s="53"/>
      <c r="L5" s="90"/>
      <c r="M5" s="53"/>
      <c r="N5" s="90"/>
      <c r="O5" s="53"/>
      <c r="P5" s="55"/>
      <c r="Q5" s="55"/>
      <c r="S5" s="68"/>
      <c r="T5" s="69"/>
    </row>
    <row r="6" spans="1:20" x14ac:dyDescent="0.25">
      <c r="A6" s="104" t="s">
        <v>1</v>
      </c>
      <c r="B6" s="56" t="s">
        <v>147</v>
      </c>
      <c r="C6" s="52"/>
      <c r="D6" s="52"/>
      <c r="E6" s="52"/>
      <c r="F6" s="52"/>
      <c r="G6" s="52"/>
      <c r="H6" s="103"/>
      <c r="I6" s="117"/>
      <c r="J6" s="90"/>
      <c r="K6" s="53"/>
      <c r="L6" s="90"/>
      <c r="M6" s="53"/>
      <c r="N6" s="90"/>
      <c r="O6" s="53"/>
      <c r="P6" s="55"/>
      <c r="Q6" s="55"/>
      <c r="S6" s="68"/>
      <c r="T6" s="69"/>
    </row>
    <row r="7" spans="1:20" x14ac:dyDescent="0.25">
      <c r="A7" s="104" t="s">
        <v>2</v>
      </c>
      <c r="B7" s="56" t="s">
        <v>136</v>
      </c>
      <c r="C7" s="52"/>
      <c r="D7" s="52"/>
      <c r="E7" s="52"/>
      <c r="F7" s="52"/>
      <c r="G7" s="52"/>
      <c r="H7" s="105"/>
      <c r="I7" s="118"/>
      <c r="J7" s="90"/>
      <c r="K7" s="53"/>
      <c r="L7" s="90"/>
      <c r="M7" s="53"/>
      <c r="N7" s="90"/>
      <c r="O7" s="53"/>
      <c r="P7" s="55"/>
      <c r="Q7" s="55"/>
      <c r="S7" s="68"/>
      <c r="T7" s="69"/>
    </row>
    <row r="8" spans="1:20" x14ac:dyDescent="0.25">
      <c r="A8" s="104" t="s">
        <v>3</v>
      </c>
      <c r="B8" s="56" t="s">
        <v>152</v>
      </c>
      <c r="C8" s="52"/>
      <c r="D8" s="52"/>
      <c r="E8" s="52"/>
      <c r="F8" s="52"/>
      <c r="G8" s="52"/>
      <c r="H8" s="103"/>
      <c r="I8" s="117"/>
      <c r="J8" s="90"/>
      <c r="K8" s="53"/>
      <c r="L8" s="90"/>
      <c r="M8" s="53"/>
      <c r="N8" s="90"/>
      <c r="O8" s="53"/>
      <c r="P8" s="55"/>
      <c r="Q8" s="55"/>
      <c r="S8" s="68"/>
      <c r="T8" s="69"/>
    </row>
    <row r="9" spans="1:20" x14ac:dyDescent="0.25">
      <c r="A9" s="104" t="s">
        <v>4</v>
      </c>
      <c r="B9" s="56" t="s">
        <v>149</v>
      </c>
      <c r="C9" s="52"/>
      <c r="D9" s="52"/>
      <c r="E9" s="52"/>
      <c r="F9" s="52"/>
      <c r="G9" s="52"/>
      <c r="H9" s="103"/>
      <c r="I9" s="117"/>
      <c r="J9" s="90"/>
      <c r="K9" s="53"/>
      <c r="L9" s="90"/>
      <c r="M9" s="53"/>
      <c r="N9" s="90"/>
      <c r="O9" s="53"/>
      <c r="P9" s="55"/>
      <c r="Q9" s="55"/>
      <c r="S9" s="68"/>
      <c r="T9" s="69"/>
    </row>
    <row r="10" spans="1:20" x14ac:dyDescent="0.25">
      <c r="A10" s="104" t="s">
        <v>5</v>
      </c>
      <c r="B10" s="56" t="s">
        <v>143</v>
      </c>
      <c r="C10" s="52"/>
      <c r="D10" s="52"/>
      <c r="E10" s="52"/>
      <c r="F10" s="52"/>
      <c r="G10" s="52"/>
      <c r="H10" s="106"/>
      <c r="I10" s="52"/>
      <c r="J10" s="90"/>
      <c r="K10" s="53"/>
      <c r="L10" s="90"/>
      <c r="M10" s="53"/>
      <c r="N10" s="90"/>
      <c r="O10" s="53"/>
      <c r="P10" s="55"/>
      <c r="Q10" s="55"/>
      <c r="S10" s="68"/>
      <c r="T10" s="69"/>
    </row>
    <row r="11" spans="1:20" x14ac:dyDescent="0.25">
      <c r="A11" s="104" t="s">
        <v>6</v>
      </c>
      <c r="B11" s="85"/>
      <c r="C11" s="107"/>
      <c r="D11" s="107"/>
      <c r="E11" s="107"/>
      <c r="F11" s="107"/>
      <c r="G11" s="107"/>
      <c r="H11" s="103"/>
      <c r="I11" s="117"/>
      <c r="J11" s="90"/>
      <c r="K11" s="53"/>
      <c r="L11" s="90"/>
      <c r="M11" s="53"/>
      <c r="N11" s="90"/>
      <c r="O11" s="53"/>
      <c r="P11" s="55"/>
      <c r="Q11" s="55"/>
      <c r="S11" s="68"/>
      <c r="T11" s="69"/>
    </row>
    <row r="12" spans="1:20" ht="15.75" thickBot="1" x14ac:dyDescent="0.3">
      <c r="A12" s="108" t="s">
        <v>7</v>
      </c>
      <c r="B12" s="96"/>
      <c r="C12" s="107"/>
      <c r="D12" s="107"/>
      <c r="E12" s="107"/>
      <c r="F12" s="107"/>
      <c r="G12" s="107"/>
      <c r="H12" s="109"/>
      <c r="I12" s="119"/>
      <c r="J12" s="90"/>
      <c r="K12" s="53"/>
      <c r="L12" s="90"/>
      <c r="M12" s="53"/>
      <c r="N12" s="90"/>
      <c r="O12" s="53"/>
      <c r="P12" s="55"/>
      <c r="Q12" s="55"/>
      <c r="S12" s="68"/>
      <c r="T12" s="69"/>
    </row>
    <row r="13" spans="1:20" x14ac:dyDescent="0.25">
      <c r="A13" s="111"/>
      <c r="B13" s="112"/>
      <c r="C13" s="113"/>
      <c r="D13" s="113"/>
      <c r="E13" s="113"/>
      <c r="F13" s="113"/>
      <c r="G13" s="113"/>
      <c r="H13" s="113"/>
      <c r="I13" s="53"/>
      <c r="J13" s="90"/>
      <c r="K13" s="53"/>
      <c r="L13" s="90"/>
      <c r="M13" s="53"/>
      <c r="N13" s="90"/>
      <c r="O13" s="53"/>
      <c r="P13" s="55"/>
      <c r="Q13" s="55"/>
      <c r="S13" s="68"/>
      <c r="T13" s="69"/>
    </row>
    <row r="14" spans="1:20" x14ac:dyDescent="0.25">
      <c r="A14" s="114"/>
      <c r="B14" s="92"/>
      <c r="C14" s="93"/>
      <c r="D14" s="93"/>
      <c r="E14" s="93"/>
      <c r="F14" s="93"/>
      <c r="G14" s="93"/>
      <c r="H14" s="115"/>
      <c r="I14" s="53"/>
      <c r="J14" s="90"/>
      <c r="K14" s="53"/>
      <c r="L14" s="90"/>
      <c r="M14" s="53"/>
      <c r="N14" s="90"/>
      <c r="O14" s="53"/>
      <c r="P14" s="55"/>
      <c r="Q14" s="55"/>
      <c r="S14" s="70"/>
      <c r="T14" s="69"/>
    </row>
    <row r="15" spans="1:20" x14ac:dyDescent="0.25">
      <c r="A15" s="114"/>
      <c r="B15" s="92"/>
      <c r="C15" s="93"/>
      <c r="D15" s="93"/>
      <c r="E15" s="93"/>
      <c r="F15" s="93"/>
      <c r="G15" s="93"/>
      <c r="H15" s="115"/>
      <c r="I15" s="53"/>
      <c r="J15" s="90"/>
      <c r="K15" s="53"/>
      <c r="L15" s="90"/>
      <c r="M15" s="53"/>
      <c r="N15" s="90"/>
      <c r="O15" s="53"/>
      <c r="P15" s="55"/>
      <c r="Q15" s="55"/>
      <c r="S15" s="68"/>
      <c r="T15" s="69"/>
    </row>
    <row r="16" spans="1:20" x14ac:dyDescent="0.25">
      <c r="A16" s="68"/>
      <c r="B16" s="30"/>
      <c r="C16" s="53"/>
      <c r="D16" s="90"/>
      <c r="E16" s="53"/>
      <c r="F16" s="90"/>
      <c r="G16" s="53"/>
      <c r="H16" s="98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8"/>
      <c r="I17" s="53"/>
      <c r="J17" s="90"/>
      <c r="K17" s="53"/>
      <c r="L17" s="90"/>
      <c r="M17" s="53"/>
      <c r="N17" s="90"/>
      <c r="O17" s="53"/>
      <c r="P17" s="55"/>
      <c r="Q17" s="55"/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8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8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1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1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1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5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1"/>
  <sheetViews>
    <sheetView zoomScaleNormal="100" workbookViewId="0">
      <selection activeCell="G4" sqref="G4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10" t="s">
        <v>163</v>
      </c>
    </row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75" t="s">
        <v>6</v>
      </c>
      <c r="J3" s="99"/>
      <c r="K3" s="99"/>
      <c r="L3" s="99"/>
      <c r="M3" s="99"/>
      <c r="N3" s="99"/>
      <c r="O3" s="99"/>
      <c r="P3" s="99"/>
      <c r="Q3" s="99"/>
    </row>
    <row r="4" spans="1:20" ht="15" customHeight="1" thickBot="1" x14ac:dyDescent="0.3">
      <c r="A4" s="121"/>
      <c r="B4" s="100"/>
      <c r="C4" s="74" t="s">
        <v>42</v>
      </c>
      <c r="D4" s="74" t="s">
        <v>156</v>
      </c>
      <c r="E4" s="74" t="s">
        <v>157</v>
      </c>
      <c r="F4" s="74" t="s">
        <v>45</v>
      </c>
      <c r="G4" s="79" t="s">
        <v>165</v>
      </c>
      <c r="H4" s="101" t="s">
        <v>133</v>
      </c>
      <c r="I4" s="74" t="s">
        <v>160</v>
      </c>
      <c r="J4" s="99"/>
      <c r="K4" s="99"/>
      <c r="L4" s="99"/>
      <c r="M4" s="99"/>
      <c r="N4" s="99"/>
      <c r="O4" s="99"/>
      <c r="P4" s="99"/>
      <c r="Q4" s="99"/>
      <c r="S4" s="68"/>
      <c r="T4" s="69"/>
    </row>
    <row r="5" spans="1:20" x14ac:dyDescent="0.25">
      <c r="A5" s="102" t="s">
        <v>0</v>
      </c>
      <c r="B5" s="56" t="s">
        <v>138</v>
      </c>
      <c r="C5" s="52"/>
      <c r="D5" s="52"/>
      <c r="E5" s="52"/>
      <c r="F5" s="52" t="s">
        <v>132</v>
      </c>
      <c r="G5" s="52"/>
      <c r="H5" s="103"/>
      <c r="I5" s="117"/>
      <c r="J5" s="90"/>
      <c r="K5" s="53"/>
      <c r="L5" s="90"/>
      <c r="M5" s="53"/>
      <c r="N5" s="90"/>
      <c r="O5" s="53"/>
      <c r="P5" s="55"/>
      <c r="Q5" s="55"/>
      <c r="S5" s="68"/>
      <c r="T5" s="69"/>
    </row>
    <row r="6" spans="1:20" x14ac:dyDescent="0.25">
      <c r="A6" s="104" t="s">
        <v>1</v>
      </c>
      <c r="B6" s="56" t="s">
        <v>150</v>
      </c>
      <c r="C6" s="52"/>
      <c r="D6" s="52"/>
      <c r="E6" s="52"/>
      <c r="F6" s="52"/>
      <c r="G6" s="52"/>
      <c r="H6" s="103"/>
      <c r="I6" s="117"/>
      <c r="J6" s="90"/>
      <c r="K6" s="53"/>
      <c r="L6" s="90"/>
      <c r="M6" s="53"/>
      <c r="N6" s="90"/>
      <c r="O6" s="53"/>
      <c r="P6" s="55"/>
      <c r="Q6" s="55"/>
      <c r="S6" s="68"/>
      <c r="T6" s="69"/>
    </row>
    <row r="7" spans="1:20" x14ac:dyDescent="0.25">
      <c r="A7" s="104" t="s">
        <v>2</v>
      </c>
      <c r="B7" s="56" t="s">
        <v>145</v>
      </c>
      <c r="C7" s="52"/>
      <c r="D7" s="52"/>
      <c r="E7" s="52"/>
      <c r="F7" s="52"/>
      <c r="G7" s="52"/>
      <c r="H7" s="105"/>
      <c r="I7" s="118"/>
      <c r="J7" s="90"/>
      <c r="K7" s="53"/>
      <c r="L7" s="90"/>
      <c r="M7" s="53"/>
      <c r="N7" s="90"/>
      <c r="O7" s="53"/>
      <c r="P7" s="55"/>
      <c r="Q7" s="55"/>
      <c r="S7" s="68"/>
      <c r="T7" s="69"/>
    </row>
    <row r="8" spans="1:20" x14ac:dyDescent="0.25">
      <c r="A8" s="104" t="s">
        <v>3</v>
      </c>
      <c r="B8" s="56" t="s">
        <v>151</v>
      </c>
      <c r="C8" s="52"/>
      <c r="D8" s="52"/>
      <c r="E8" s="52"/>
      <c r="F8" s="52"/>
      <c r="G8" s="52"/>
      <c r="H8" s="103"/>
      <c r="I8" s="117"/>
      <c r="J8" s="90"/>
      <c r="K8" s="53"/>
      <c r="L8" s="90"/>
      <c r="M8" s="53"/>
      <c r="N8" s="90"/>
      <c r="O8" s="53"/>
      <c r="P8" s="55"/>
      <c r="Q8" s="55"/>
      <c r="S8" s="68"/>
      <c r="T8" s="69"/>
    </row>
    <row r="9" spans="1:20" x14ac:dyDescent="0.25">
      <c r="A9" s="104" t="s">
        <v>4</v>
      </c>
      <c r="B9" s="56" t="s">
        <v>134</v>
      </c>
      <c r="C9" s="52"/>
      <c r="D9" s="52"/>
      <c r="E9" s="52"/>
      <c r="F9" s="52"/>
      <c r="G9" s="52"/>
      <c r="H9" s="103"/>
      <c r="I9" s="117"/>
      <c r="J9" s="90"/>
      <c r="K9" s="53"/>
      <c r="L9" s="90"/>
      <c r="M9" s="53"/>
      <c r="N9" s="90"/>
      <c r="O9" s="53"/>
      <c r="P9" s="55"/>
      <c r="Q9" s="55"/>
      <c r="S9" s="68"/>
      <c r="T9" s="69"/>
    </row>
    <row r="10" spans="1:20" x14ac:dyDescent="0.25">
      <c r="A10" s="104" t="s">
        <v>5</v>
      </c>
      <c r="B10" s="77" t="s">
        <v>144</v>
      </c>
      <c r="C10" s="52"/>
      <c r="D10" s="52"/>
      <c r="E10" s="52"/>
      <c r="F10" s="52"/>
      <c r="G10" s="52"/>
      <c r="H10" s="106"/>
      <c r="I10" s="52"/>
      <c r="J10" s="90"/>
      <c r="K10" s="53"/>
      <c r="L10" s="90"/>
      <c r="M10" s="53"/>
      <c r="N10" s="90"/>
      <c r="O10" s="53"/>
      <c r="P10" s="55"/>
      <c r="Q10" s="55"/>
      <c r="S10" s="68"/>
      <c r="T10" s="69"/>
    </row>
    <row r="11" spans="1:20" x14ac:dyDescent="0.25">
      <c r="A11" s="104" t="s">
        <v>6</v>
      </c>
      <c r="B11" s="85"/>
      <c r="C11" s="107"/>
      <c r="D11" s="107"/>
      <c r="E11" s="107"/>
      <c r="F11" s="107"/>
      <c r="G11" s="107"/>
      <c r="H11" s="103"/>
      <c r="I11" s="117"/>
      <c r="J11" s="90"/>
      <c r="K11" s="53"/>
      <c r="L11" s="90"/>
      <c r="M11" s="53"/>
      <c r="N11" s="90"/>
      <c r="O11" s="53"/>
      <c r="P11" s="55"/>
      <c r="Q11" s="55"/>
      <c r="S11" s="68"/>
      <c r="T11" s="69"/>
    </row>
    <row r="12" spans="1:20" ht="15.75" thickBot="1" x14ac:dyDescent="0.3">
      <c r="A12" s="108" t="s">
        <v>7</v>
      </c>
      <c r="B12" s="96"/>
      <c r="C12" s="107"/>
      <c r="D12" s="107"/>
      <c r="E12" s="107"/>
      <c r="F12" s="107"/>
      <c r="G12" s="107"/>
      <c r="H12" s="109"/>
      <c r="I12" s="119"/>
      <c r="J12" s="90"/>
      <c r="K12" s="53"/>
      <c r="L12" s="90"/>
      <c r="M12" s="53"/>
      <c r="N12" s="90"/>
      <c r="O12" s="53"/>
      <c r="P12" s="55"/>
      <c r="Q12" s="55"/>
      <c r="S12" s="68"/>
      <c r="T12" s="69"/>
    </row>
    <row r="13" spans="1:20" x14ac:dyDescent="0.25">
      <c r="A13" s="111"/>
      <c r="B13" s="112"/>
      <c r="C13" s="113"/>
      <c r="D13" s="113"/>
      <c r="E13" s="113"/>
      <c r="F13" s="113"/>
      <c r="G13" s="113"/>
      <c r="H13" s="113"/>
      <c r="I13" s="53"/>
      <c r="J13" s="90"/>
      <c r="K13" s="53"/>
      <c r="L13" s="90"/>
      <c r="M13" s="53"/>
      <c r="N13" s="90"/>
      <c r="O13" s="53"/>
      <c r="P13" s="55"/>
      <c r="Q13" s="55"/>
      <c r="S13" s="68"/>
      <c r="T13" s="69"/>
    </row>
    <row r="14" spans="1:20" x14ac:dyDescent="0.25">
      <c r="A14" s="114"/>
      <c r="B14" s="92"/>
      <c r="C14" s="93"/>
      <c r="D14" s="93"/>
      <c r="E14" s="93"/>
      <c r="F14" s="93"/>
      <c r="G14" s="93"/>
      <c r="H14" s="115"/>
      <c r="I14" s="53"/>
      <c r="J14" s="90"/>
      <c r="K14" s="53"/>
      <c r="L14" s="90"/>
      <c r="M14" s="53"/>
      <c r="N14" s="90"/>
      <c r="O14" s="53"/>
      <c r="P14" s="55"/>
      <c r="Q14" s="55"/>
      <c r="S14" s="70"/>
      <c r="T14" s="69"/>
    </row>
    <row r="15" spans="1:20" x14ac:dyDescent="0.25">
      <c r="A15" s="114"/>
      <c r="B15" s="92"/>
      <c r="C15" s="93"/>
      <c r="D15" s="93"/>
      <c r="E15" s="93"/>
      <c r="F15" s="93"/>
      <c r="G15" s="93"/>
      <c r="H15" s="115"/>
      <c r="I15" s="53"/>
      <c r="J15" s="90"/>
      <c r="K15" s="53"/>
      <c r="L15" s="90"/>
      <c r="M15" s="53"/>
      <c r="N15" s="90"/>
      <c r="O15" s="53"/>
      <c r="P15" s="55"/>
      <c r="Q15" s="55"/>
      <c r="S15" s="68"/>
      <c r="T15" s="69"/>
    </row>
    <row r="16" spans="1:20" x14ac:dyDescent="0.25">
      <c r="A16" s="68"/>
      <c r="B16" s="30"/>
      <c r="C16" s="53"/>
      <c r="D16" s="90"/>
      <c r="E16" s="53"/>
      <c r="F16" s="90"/>
      <c r="G16" s="53"/>
      <c r="H16" s="98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8"/>
      <c r="I17" s="53"/>
      <c r="J17" s="90"/>
      <c r="K17" s="53"/>
      <c r="L17" s="90"/>
      <c r="M17" s="53"/>
      <c r="N17" s="90"/>
      <c r="O17" s="53"/>
      <c r="P17" s="55"/>
      <c r="Q17" s="55"/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8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8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1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1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1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5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zoomScaleNormal="100" workbookViewId="0">
      <selection activeCell="H4" sqref="H4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10" t="s">
        <v>162</v>
      </c>
    </row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75" t="s">
        <v>6</v>
      </c>
      <c r="J3" s="99"/>
      <c r="K3" s="99"/>
      <c r="L3" s="99"/>
      <c r="M3" s="99"/>
      <c r="N3" s="99"/>
      <c r="O3" s="99"/>
      <c r="P3" s="99"/>
      <c r="Q3" s="99"/>
    </row>
    <row r="4" spans="1:20" ht="15" customHeight="1" thickBot="1" x14ac:dyDescent="0.3">
      <c r="A4" s="121"/>
      <c r="B4" s="100"/>
      <c r="C4" s="74" t="s">
        <v>42</v>
      </c>
      <c r="D4" s="74" t="s">
        <v>156</v>
      </c>
      <c r="E4" s="74" t="s">
        <v>157</v>
      </c>
      <c r="F4" s="74" t="s">
        <v>45</v>
      </c>
      <c r="G4" s="74" t="s">
        <v>47</v>
      </c>
      <c r="H4" s="79" t="s">
        <v>165</v>
      </c>
      <c r="I4" s="74" t="s">
        <v>160</v>
      </c>
      <c r="J4" s="99"/>
      <c r="K4" s="99"/>
      <c r="L4" s="99"/>
      <c r="M4" s="99"/>
      <c r="N4" s="99"/>
      <c r="O4" s="99"/>
      <c r="P4" s="99"/>
      <c r="Q4" s="99"/>
      <c r="S4" s="68"/>
      <c r="T4" s="69"/>
    </row>
    <row r="5" spans="1:20" x14ac:dyDescent="0.25">
      <c r="A5" s="102" t="s">
        <v>0</v>
      </c>
      <c r="B5" s="56" t="s">
        <v>137</v>
      </c>
      <c r="C5" s="52"/>
      <c r="D5" s="52"/>
      <c r="E5" s="52"/>
      <c r="F5" s="52" t="s">
        <v>132</v>
      </c>
      <c r="G5" s="52"/>
      <c r="H5" s="103"/>
      <c r="I5" s="117"/>
      <c r="J5" s="90"/>
      <c r="K5" s="53"/>
      <c r="L5" s="90"/>
      <c r="M5" s="53"/>
      <c r="N5" s="90"/>
      <c r="O5" s="53"/>
      <c r="P5" s="55"/>
      <c r="Q5" s="55"/>
      <c r="S5" s="68"/>
      <c r="T5" s="69"/>
    </row>
    <row r="6" spans="1:20" x14ac:dyDescent="0.25">
      <c r="A6" s="104" t="s">
        <v>1</v>
      </c>
      <c r="B6" s="56" t="s">
        <v>139</v>
      </c>
      <c r="C6" s="52"/>
      <c r="D6" s="52"/>
      <c r="E6" s="52"/>
      <c r="F6" s="52"/>
      <c r="G6" s="52"/>
      <c r="H6" s="103"/>
      <c r="I6" s="117"/>
      <c r="J6" s="90"/>
      <c r="K6" s="53"/>
      <c r="L6" s="90"/>
      <c r="M6" s="53"/>
      <c r="N6" s="90"/>
      <c r="O6" s="53"/>
      <c r="P6" s="55"/>
      <c r="Q6" s="55"/>
      <c r="S6" s="68"/>
      <c r="T6" s="69"/>
    </row>
    <row r="7" spans="1:20" x14ac:dyDescent="0.25">
      <c r="A7" s="104" t="s">
        <v>2</v>
      </c>
      <c r="B7" s="57" t="s">
        <v>142</v>
      </c>
      <c r="C7" s="52"/>
      <c r="D7" s="52"/>
      <c r="E7" s="52"/>
      <c r="F7" s="52"/>
      <c r="G7" s="52"/>
      <c r="H7" s="105"/>
      <c r="I7" s="118"/>
      <c r="J7" s="90"/>
      <c r="K7" s="53"/>
      <c r="L7" s="90"/>
      <c r="M7" s="53"/>
      <c r="N7" s="90"/>
      <c r="O7" s="53"/>
      <c r="P7" s="55"/>
      <c r="Q7" s="55"/>
      <c r="S7" s="68"/>
      <c r="T7" s="69"/>
    </row>
    <row r="8" spans="1:20" x14ac:dyDescent="0.25">
      <c r="A8" s="104" t="s">
        <v>3</v>
      </c>
      <c r="B8" s="85" t="s">
        <v>155</v>
      </c>
      <c r="C8" s="52"/>
      <c r="D8" s="52"/>
      <c r="E8" s="52"/>
      <c r="F8" s="52"/>
      <c r="G8" s="52"/>
      <c r="H8" s="103"/>
      <c r="I8" s="117"/>
      <c r="J8" s="90"/>
      <c r="K8" s="53"/>
      <c r="L8" s="90"/>
      <c r="M8" s="53"/>
      <c r="N8" s="90"/>
      <c r="O8" s="53"/>
      <c r="P8" s="55"/>
      <c r="Q8" s="55"/>
      <c r="S8" s="68"/>
      <c r="T8" s="69"/>
    </row>
    <row r="9" spans="1:20" x14ac:dyDescent="0.25">
      <c r="A9" s="104" t="s">
        <v>4</v>
      </c>
      <c r="B9" s="57" t="s">
        <v>159</v>
      </c>
      <c r="C9" s="52"/>
      <c r="D9" s="52"/>
      <c r="E9" s="52"/>
      <c r="F9" s="52"/>
      <c r="G9" s="52"/>
      <c r="H9" s="103"/>
      <c r="I9" s="117"/>
      <c r="J9" s="90"/>
      <c r="K9" s="53"/>
      <c r="L9" s="90"/>
      <c r="M9" s="53"/>
      <c r="N9" s="90"/>
      <c r="O9" s="53"/>
      <c r="P9" s="55"/>
      <c r="Q9" s="55"/>
      <c r="S9" s="68"/>
      <c r="T9" s="69"/>
    </row>
    <row r="10" spans="1:20" x14ac:dyDescent="0.25">
      <c r="A10" s="104" t="s">
        <v>5</v>
      </c>
      <c r="B10" s="57" t="s">
        <v>154</v>
      </c>
      <c r="C10" s="52"/>
      <c r="D10" s="52"/>
      <c r="E10" s="52"/>
      <c r="F10" s="52"/>
      <c r="G10" s="52"/>
      <c r="H10" s="106"/>
      <c r="I10" s="52"/>
      <c r="J10" s="90"/>
      <c r="K10" s="53"/>
      <c r="L10" s="90"/>
      <c r="M10" s="53"/>
      <c r="N10" s="90"/>
      <c r="O10" s="53"/>
      <c r="P10" s="55"/>
      <c r="Q10" s="55"/>
      <c r="S10" s="68"/>
      <c r="T10" s="69"/>
    </row>
    <row r="11" spans="1:20" x14ac:dyDescent="0.25">
      <c r="A11" s="104" t="s">
        <v>6</v>
      </c>
      <c r="B11" s="85"/>
      <c r="C11" s="107"/>
      <c r="D11" s="107"/>
      <c r="E11" s="107"/>
      <c r="F11" s="107"/>
      <c r="G11" s="107"/>
      <c r="H11" s="103"/>
      <c r="I11" s="117"/>
      <c r="J11" s="90"/>
      <c r="K11" s="53"/>
      <c r="L11" s="90"/>
      <c r="M11" s="53"/>
      <c r="N11" s="90"/>
      <c r="O11" s="53"/>
      <c r="P11" s="55"/>
      <c r="Q11" s="55"/>
      <c r="S11" s="68"/>
      <c r="T11" s="69"/>
    </row>
    <row r="12" spans="1:20" ht="15.75" thickBot="1" x14ac:dyDescent="0.3">
      <c r="A12" s="108" t="s">
        <v>7</v>
      </c>
      <c r="B12" s="96"/>
      <c r="C12" s="107"/>
      <c r="D12" s="107"/>
      <c r="E12" s="107"/>
      <c r="F12" s="107"/>
      <c r="G12" s="107"/>
      <c r="H12" s="109"/>
      <c r="I12" s="119"/>
      <c r="J12" s="90"/>
      <c r="K12" s="53"/>
      <c r="L12" s="90"/>
      <c r="M12" s="53"/>
      <c r="N12" s="90"/>
      <c r="O12" s="53"/>
      <c r="P12" s="55"/>
      <c r="Q12" s="55"/>
      <c r="S12" s="68"/>
      <c r="T12" s="69"/>
    </row>
    <row r="13" spans="1:20" x14ac:dyDescent="0.25">
      <c r="A13" s="111"/>
      <c r="B13" s="112"/>
      <c r="C13" s="113"/>
      <c r="D13" s="113"/>
      <c r="E13" s="113"/>
      <c r="F13" s="113"/>
      <c r="G13" s="113"/>
      <c r="H13" s="113"/>
      <c r="I13" s="53"/>
      <c r="J13" s="90"/>
      <c r="K13" s="53"/>
      <c r="L13" s="90"/>
      <c r="M13" s="53"/>
      <c r="N13" s="90"/>
      <c r="O13" s="53"/>
      <c r="P13" s="55"/>
      <c r="Q13" s="55"/>
      <c r="S13" s="68"/>
      <c r="T13" s="69"/>
    </row>
    <row r="14" spans="1:20" x14ac:dyDescent="0.25">
      <c r="A14" s="114"/>
      <c r="B14" s="92"/>
      <c r="C14" s="93"/>
      <c r="D14" s="93"/>
      <c r="E14" s="93"/>
      <c r="F14" s="93"/>
      <c r="G14" s="93"/>
      <c r="H14" s="115"/>
      <c r="I14" s="53"/>
      <c r="J14" s="90"/>
      <c r="K14" s="53"/>
      <c r="L14" s="90"/>
      <c r="M14" s="53"/>
      <c r="N14" s="90"/>
      <c r="O14" s="53"/>
      <c r="P14" s="55"/>
      <c r="Q14" s="55"/>
      <c r="S14" s="70"/>
      <c r="T14" s="69"/>
    </row>
    <row r="15" spans="1:20" x14ac:dyDescent="0.25">
      <c r="A15" s="114"/>
      <c r="B15" s="92"/>
      <c r="C15" s="93"/>
      <c r="D15" s="93"/>
      <c r="E15" s="93"/>
      <c r="F15" s="93"/>
      <c r="G15" s="93"/>
      <c r="H15" s="115"/>
      <c r="I15" s="53"/>
      <c r="J15" s="90"/>
      <c r="K15" s="53"/>
      <c r="L15" s="90"/>
      <c r="M15" s="53"/>
      <c r="N15" s="90"/>
      <c r="O15" s="53"/>
      <c r="P15" s="55"/>
      <c r="Q15" s="55"/>
      <c r="S15" s="68"/>
      <c r="T15" s="69"/>
    </row>
    <row r="16" spans="1:20" x14ac:dyDescent="0.25">
      <c r="A16" s="68"/>
      <c r="B16" s="30"/>
      <c r="C16" s="53"/>
      <c r="D16" s="90"/>
      <c r="E16" s="53"/>
      <c r="F16" s="90"/>
      <c r="G16" s="53"/>
      <c r="H16" s="98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8"/>
      <c r="I17" s="53"/>
      <c r="J17" s="90"/>
      <c r="K17" s="53"/>
      <c r="L17" s="90"/>
      <c r="M17" s="53"/>
      <c r="N17" s="90"/>
      <c r="O17" s="53"/>
      <c r="P17" s="55"/>
      <c r="Q17" s="55"/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8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8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1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1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1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5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41"/>
  <sheetViews>
    <sheetView zoomScaleNormal="100" workbookViewId="0">
      <selection activeCell="H4" sqref="H4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12" style="23" customWidth="1"/>
    <col min="5" max="5" width="12.5703125" style="23" customWidth="1"/>
    <col min="6" max="6" width="11.42578125" style="23" customWidth="1"/>
    <col min="7" max="7" width="10.28515625" style="23" customWidth="1"/>
    <col min="8" max="8" width="12.8554687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>
      <c r="E2" s="110" t="s">
        <v>161</v>
      </c>
    </row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75" t="s">
        <v>6</v>
      </c>
      <c r="J3" s="99"/>
      <c r="K3" s="99"/>
      <c r="L3" s="99"/>
      <c r="M3" s="99"/>
      <c r="N3" s="99"/>
      <c r="O3" s="99"/>
      <c r="P3" s="99"/>
      <c r="Q3" s="99"/>
    </row>
    <row r="4" spans="1:20" ht="15" customHeight="1" thickBot="1" x14ac:dyDescent="0.3">
      <c r="A4" s="121"/>
      <c r="B4" s="100"/>
      <c r="C4" s="74" t="s">
        <v>42</v>
      </c>
      <c r="D4" s="74" t="s">
        <v>156</v>
      </c>
      <c r="E4" s="74" t="s">
        <v>157</v>
      </c>
      <c r="F4" s="74" t="s">
        <v>45</v>
      </c>
      <c r="G4" s="74" t="s">
        <v>47</v>
      </c>
      <c r="H4" s="79" t="s">
        <v>165</v>
      </c>
      <c r="I4" s="74" t="s">
        <v>160</v>
      </c>
      <c r="J4" s="99"/>
      <c r="K4" s="99"/>
      <c r="L4" s="99"/>
      <c r="M4" s="99"/>
      <c r="N4" s="99"/>
      <c r="O4" s="99"/>
      <c r="P4" s="99"/>
      <c r="Q4" s="99"/>
      <c r="S4" s="68"/>
      <c r="T4" s="69"/>
    </row>
    <row r="5" spans="1:20" x14ac:dyDescent="0.25">
      <c r="A5" s="102" t="s">
        <v>0</v>
      </c>
      <c r="B5" s="57" t="s">
        <v>153</v>
      </c>
      <c r="C5" s="52"/>
      <c r="D5" s="52"/>
      <c r="E5" s="52"/>
      <c r="F5" s="52" t="s">
        <v>132</v>
      </c>
      <c r="G5" s="52"/>
      <c r="H5" s="103"/>
      <c r="I5" s="117"/>
      <c r="J5" s="90"/>
      <c r="K5" s="53"/>
      <c r="L5" s="90"/>
      <c r="M5" s="53"/>
      <c r="N5" s="90"/>
      <c r="O5" s="53"/>
      <c r="P5" s="55"/>
      <c r="Q5" s="55"/>
      <c r="S5" s="68"/>
      <c r="T5" s="69"/>
    </row>
    <row r="6" spans="1:20" x14ac:dyDescent="0.25">
      <c r="A6" s="104" t="s">
        <v>1</v>
      </c>
      <c r="B6" s="56" t="s">
        <v>141</v>
      </c>
      <c r="C6" s="52"/>
      <c r="D6" s="52"/>
      <c r="E6" s="52"/>
      <c r="F6" s="52"/>
      <c r="G6" s="52"/>
      <c r="H6" s="103"/>
      <c r="I6" s="117"/>
      <c r="J6" s="90"/>
      <c r="K6" s="53"/>
      <c r="L6" s="90"/>
      <c r="M6" s="53"/>
      <c r="N6" s="90"/>
      <c r="O6" s="53"/>
      <c r="P6" s="55"/>
      <c r="Q6" s="55"/>
      <c r="S6" s="68"/>
      <c r="T6" s="69"/>
    </row>
    <row r="7" spans="1:20" x14ac:dyDescent="0.25">
      <c r="A7" s="104" t="s">
        <v>2</v>
      </c>
      <c r="B7" s="57" t="s">
        <v>135</v>
      </c>
      <c r="C7" s="52"/>
      <c r="D7" s="52"/>
      <c r="E7" s="52"/>
      <c r="F7" s="52"/>
      <c r="G7" s="52"/>
      <c r="H7" s="105"/>
      <c r="I7" s="118"/>
      <c r="J7" s="90"/>
      <c r="K7" s="53"/>
      <c r="L7" s="90"/>
      <c r="M7" s="53"/>
      <c r="N7" s="90"/>
      <c r="O7" s="53"/>
      <c r="P7" s="55"/>
      <c r="Q7" s="55"/>
      <c r="S7" s="68"/>
      <c r="T7" s="69"/>
    </row>
    <row r="8" spans="1:20" x14ac:dyDescent="0.25">
      <c r="A8" s="104" t="s">
        <v>3</v>
      </c>
      <c r="B8" s="56" t="s">
        <v>148</v>
      </c>
      <c r="C8" s="52"/>
      <c r="D8" s="52"/>
      <c r="E8" s="52"/>
      <c r="F8" s="52"/>
      <c r="G8" s="52"/>
      <c r="H8" s="103"/>
      <c r="I8" s="117"/>
      <c r="J8" s="90"/>
      <c r="K8" s="53"/>
      <c r="L8" s="90"/>
      <c r="M8" s="53"/>
      <c r="N8" s="90"/>
      <c r="O8" s="53"/>
      <c r="P8" s="55"/>
      <c r="Q8" s="55"/>
      <c r="S8" s="68"/>
      <c r="T8" s="69"/>
    </row>
    <row r="9" spans="1:20" x14ac:dyDescent="0.25">
      <c r="A9" s="104" t="s">
        <v>4</v>
      </c>
      <c r="B9" s="86" t="s">
        <v>140</v>
      </c>
      <c r="C9" s="52"/>
      <c r="D9" s="52"/>
      <c r="E9" s="52"/>
      <c r="F9" s="52"/>
      <c r="G9" s="52"/>
      <c r="H9" s="103"/>
      <c r="I9" s="117"/>
      <c r="J9" s="90"/>
      <c r="K9" s="53"/>
      <c r="L9" s="90"/>
      <c r="M9" s="53"/>
      <c r="N9" s="90"/>
      <c r="O9" s="53"/>
      <c r="P9" s="55"/>
      <c r="Q9" s="55"/>
      <c r="S9" s="68"/>
      <c r="T9" s="69"/>
    </row>
    <row r="10" spans="1:20" x14ac:dyDescent="0.25">
      <c r="A10" s="104" t="s">
        <v>5</v>
      </c>
      <c r="B10" s="57"/>
      <c r="C10" s="52"/>
      <c r="D10" s="52"/>
      <c r="E10" s="52"/>
      <c r="F10" s="52"/>
      <c r="G10" s="52"/>
      <c r="H10" s="106"/>
      <c r="I10" s="52"/>
      <c r="J10" s="90"/>
      <c r="K10" s="53"/>
      <c r="L10" s="90"/>
      <c r="M10" s="53"/>
      <c r="N10" s="90"/>
      <c r="O10" s="53"/>
      <c r="P10" s="55"/>
      <c r="Q10" s="55"/>
      <c r="S10" s="68"/>
      <c r="T10" s="69"/>
    </row>
    <row r="11" spans="1:20" ht="15.75" thickBot="1" x14ac:dyDescent="0.3">
      <c r="A11" s="108" t="s">
        <v>6</v>
      </c>
      <c r="B11" s="96"/>
      <c r="C11" s="107"/>
      <c r="D11" s="107"/>
      <c r="E11" s="107"/>
      <c r="F11" s="107"/>
      <c r="G11" s="107"/>
      <c r="H11" s="109"/>
      <c r="I11" s="120"/>
      <c r="J11" s="90"/>
      <c r="K11" s="53"/>
      <c r="L11" s="90"/>
      <c r="M11" s="53"/>
      <c r="N11" s="90"/>
      <c r="O11" s="53"/>
      <c r="P11" s="55"/>
      <c r="Q11" s="55"/>
      <c r="S11" s="68"/>
      <c r="T11" s="69"/>
    </row>
    <row r="12" spans="1:20" x14ac:dyDescent="0.25">
      <c r="A12" s="111"/>
      <c r="B12" s="112"/>
      <c r="C12" s="113"/>
      <c r="D12" s="113"/>
      <c r="E12" s="113"/>
      <c r="F12" s="113"/>
      <c r="G12" s="113"/>
      <c r="H12" s="116"/>
      <c r="I12" s="116"/>
      <c r="J12" s="90"/>
      <c r="K12" s="53"/>
      <c r="L12" s="90"/>
      <c r="M12" s="53"/>
      <c r="N12" s="90"/>
      <c r="O12" s="53"/>
      <c r="P12" s="55"/>
      <c r="Q12" s="55"/>
      <c r="S12" s="68"/>
      <c r="T12" s="69"/>
    </row>
    <row r="13" spans="1:20" x14ac:dyDescent="0.25">
      <c r="A13" s="114"/>
      <c r="B13" s="92"/>
      <c r="C13" s="93"/>
      <c r="D13" s="93"/>
      <c r="E13" s="93"/>
      <c r="F13" s="93"/>
      <c r="G13" s="93"/>
      <c r="H13" s="93"/>
      <c r="I13" s="53"/>
      <c r="J13" s="90"/>
      <c r="K13" s="53"/>
      <c r="L13" s="90"/>
      <c r="M13" s="53"/>
      <c r="N13" s="90"/>
      <c r="O13" s="53"/>
      <c r="P13" s="55"/>
      <c r="Q13" s="55"/>
      <c r="S13" s="68"/>
      <c r="T13" s="69"/>
    </row>
    <row r="14" spans="1:20" x14ac:dyDescent="0.25">
      <c r="A14" s="114"/>
      <c r="B14" s="92"/>
      <c r="C14" s="93"/>
      <c r="D14" s="93"/>
      <c r="E14" s="93"/>
      <c r="F14" s="93"/>
      <c r="G14" s="93"/>
      <c r="H14" s="93"/>
      <c r="I14" s="53"/>
      <c r="J14" s="90"/>
      <c r="K14" s="53"/>
      <c r="L14" s="90"/>
      <c r="M14" s="53"/>
      <c r="N14" s="90"/>
      <c r="O14" s="53"/>
      <c r="P14" s="55"/>
      <c r="Q14" s="55"/>
      <c r="S14" s="70"/>
      <c r="T14" s="69"/>
    </row>
    <row r="15" spans="1:20" x14ac:dyDescent="0.25">
      <c r="A15" s="114"/>
      <c r="B15" s="92"/>
      <c r="C15" s="93"/>
      <c r="D15" s="93"/>
      <c r="E15" s="93"/>
      <c r="F15" s="93"/>
      <c r="G15" s="93"/>
      <c r="H15" s="93"/>
      <c r="I15" s="53"/>
      <c r="J15" s="90"/>
      <c r="K15" s="53"/>
      <c r="L15" s="90"/>
      <c r="M15" s="53"/>
      <c r="N15" s="90"/>
      <c r="O15" s="53"/>
      <c r="P15" s="55"/>
      <c r="Q15" s="55"/>
      <c r="S15" s="68"/>
      <c r="T15" s="69"/>
    </row>
    <row r="16" spans="1:20" x14ac:dyDescent="0.25">
      <c r="A16" s="68"/>
      <c r="B16" s="30"/>
      <c r="C16" s="53"/>
      <c r="D16" s="90"/>
      <c r="E16" s="53"/>
      <c r="F16" s="90"/>
      <c r="G16" s="53"/>
      <c r="H16" s="98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8"/>
      <c r="I17" s="53"/>
      <c r="J17" s="90"/>
      <c r="K17" s="53"/>
      <c r="L17" s="90"/>
      <c r="M17" s="53"/>
      <c r="N17" s="90"/>
      <c r="O17" s="53"/>
      <c r="P17" s="55"/>
      <c r="Q17" s="55"/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8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8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0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0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0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0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0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0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1"/>
  <sheetViews>
    <sheetView tabSelected="1" zoomScaleNormal="100" workbookViewId="0">
      <selection activeCell="H17" sqref="H17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81" t="s">
        <v>0</v>
      </c>
      <c r="J3" s="63" t="s">
        <v>1</v>
      </c>
      <c r="K3" s="63" t="s">
        <v>2</v>
      </c>
      <c r="L3" s="63" t="s">
        <v>3</v>
      </c>
      <c r="M3" s="63" t="s">
        <v>4</v>
      </c>
      <c r="N3" s="63" t="s">
        <v>5</v>
      </c>
      <c r="O3" s="83" t="s">
        <v>160</v>
      </c>
      <c r="P3" s="81" t="s">
        <v>158</v>
      </c>
      <c r="Q3" s="72"/>
    </row>
    <row r="4" spans="1:20" ht="15" customHeight="1" thickBot="1" x14ac:dyDescent="0.3">
      <c r="A4" s="65"/>
      <c r="B4" s="66"/>
      <c r="C4" s="76" t="s">
        <v>42</v>
      </c>
      <c r="D4" s="76" t="s">
        <v>156</v>
      </c>
      <c r="E4" s="76" t="s">
        <v>157</v>
      </c>
      <c r="F4" s="76" t="s">
        <v>45</v>
      </c>
      <c r="G4" s="76" t="s">
        <v>47</v>
      </c>
      <c r="H4" s="79" t="s">
        <v>185</v>
      </c>
      <c r="I4" s="82" t="s">
        <v>41</v>
      </c>
      <c r="J4" s="64" t="s">
        <v>41</v>
      </c>
      <c r="K4" s="64" t="s">
        <v>41</v>
      </c>
      <c r="L4" s="64" t="s">
        <v>41</v>
      </c>
      <c r="M4" s="64" t="s">
        <v>41</v>
      </c>
      <c r="N4" s="64" t="s">
        <v>41</v>
      </c>
      <c r="O4" s="84" t="s">
        <v>41</v>
      </c>
      <c r="P4" s="82" t="s">
        <v>41</v>
      </c>
      <c r="Q4" s="72"/>
      <c r="S4" s="68"/>
      <c r="T4" s="69"/>
    </row>
    <row r="5" spans="1:20" x14ac:dyDescent="0.25">
      <c r="A5" s="62" t="s">
        <v>0</v>
      </c>
      <c r="B5" s="56" t="s">
        <v>187</v>
      </c>
      <c r="C5" s="52">
        <v>165</v>
      </c>
      <c r="D5" s="52">
        <v>580</v>
      </c>
      <c r="E5" s="52">
        <v>13.6</v>
      </c>
      <c r="F5" s="52">
        <v>9</v>
      </c>
      <c r="G5" s="52">
        <v>52</v>
      </c>
      <c r="H5" s="103">
        <v>1080</v>
      </c>
      <c r="I5" s="125">
        <v>6</v>
      </c>
      <c r="J5" s="49">
        <v>9</v>
      </c>
      <c r="K5" s="49">
        <v>5</v>
      </c>
      <c r="L5" s="49">
        <v>6</v>
      </c>
      <c r="M5" s="49">
        <v>9</v>
      </c>
      <c r="N5" s="49">
        <v>6</v>
      </c>
      <c r="O5" s="80">
        <v>6</v>
      </c>
      <c r="P5" s="128">
        <f>SUM(I5:O5)</f>
        <v>47</v>
      </c>
      <c r="Q5" s="73"/>
      <c r="S5" s="68"/>
      <c r="T5" s="69"/>
    </row>
    <row r="6" spans="1:20" x14ac:dyDescent="0.25">
      <c r="A6" s="59" t="s">
        <v>1</v>
      </c>
      <c r="B6" s="56" t="s">
        <v>184</v>
      </c>
      <c r="C6" s="52">
        <v>170</v>
      </c>
      <c r="D6" s="52">
        <v>385</v>
      </c>
      <c r="E6" s="52">
        <v>12.2</v>
      </c>
      <c r="F6" s="52">
        <v>9.1999999999999993</v>
      </c>
      <c r="G6" s="52">
        <v>35</v>
      </c>
      <c r="H6" s="106">
        <v>1150</v>
      </c>
      <c r="I6" s="125">
        <v>7</v>
      </c>
      <c r="J6" s="49">
        <v>6</v>
      </c>
      <c r="K6" s="49">
        <v>7</v>
      </c>
      <c r="L6" s="49">
        <v>6</v>
      </c>
      <c r="M6" s="49">
        <v>6</v>
      </c>
      <c r="N6" s="49">
        <v>7</v>
      </c>
      <c r="O6" s="80">
        <v>6</v>
      </c>
      <c r="P6" s="128">
        <f>SUM(I6:O6)</f>
        <v>45</v>
      </c>
      <c r="Q6" s="73"/>
      <c r="S6" s="68"/>
      <c r="T6" s="69"/>
    </row>
    <row r="7" spans="1:20" x14ac:dyDescent="0.25">
      <c r="A7" s="60" t="s">
        <v>2</v>
      </c>
      <c r="B7" s="56" t="s">
        <v>186</v>
      </c>
      <c r="C7" s="52">
        <v>170</v>
      </c>
      <c r="D7" s="52">
        <v>470</v>
      </c>
      <c r="E7" s="52">
        <v>12.8</v>
      </c>
      <c r="F7" s="52">
        <v>9.1</v>
      </c>
      <c r="G7" s="52">
        <v>31</v>
      </c>
      <c r="H7" s="103">
        <v>1050</v>
      </c>
      <c r="I7" s="125">
        <v>7</v>
      </c>
      <c r="J7" s="49">
        <v>8</v>
      </c>
      <c r="K7" s="49">
        <v>6</v>
      </c>
      <c r="L7" s="49">
        <v>6</v>
      </c>
      <c r="M7" s="49">
        <v>5</v>
      </c>
      <c r="N7" s="49">
        <v>6</v>
      </c>
      <c r="O7" s="80">
        <v>5</v>
      </c>
      <c r="P7" s="128">
        <f>SUM(I7:O7)</f>
        <v>43</v>
      </c>
      <c r="Q7" s="73"/>
      <c r="S7" s="68"/>
      <c r="T7" s="69"/>
    </row>
    <row r="8" spans="1:20" x14ac:dyDescent="0.25">
      <c r="A8" s="59" t="s">
        <v>3</v>
      </c>
      <c r="B8" s="56"/>
      <c r="C8" s="52"/>
      <c r="D8" s="52"/>
      <c r="E8" s="52"/>
      <c r="F8" s="52"/>
      <c r="G8" s="52"/>
      <c r="H8" s="103"/>
      <c r="I8" s="125"/>
      <c r="J8" s="49"/>
      <c r="K8" s="49"/>
      <c r="L8" s="49"/>
      <c r="M8" s="49"/>
      <c r="N8" s="49"/>
      <c r="O8" s="80"/>
      <c r="P8" s="128"/>
      <c r="Q8" s="73"/>
      <c r="S8" s="68"/>
      <c r="T8" s="69"/>
    </row>
    <row r="9" spans="1:20" x14ac:dyDescent="0.25">
      <c r="A9" s="59" t="s">
        <v>4</v>
      </c>
      <c r="B9" s="56"/>
      <c r="C9" s="52"/>
      <c r="D9" s="52"/>
      <c r="E9" s="52"/>
      <c r="F9" s="52"/>
      <c r="G9" s="52"/>
      <c r="H9" s="106"/>
      <c r="I9" s="125"/>
      <c r="J9" s="49"/>
      <c r="K9" s="49"/>
      <c r="L9" s="49"/>
      <c r="M9" s="49"/>
      <c r="N9" s="49"/>
      <c r="O9" s="80"/>
      <c r="P9" s="128"/>
      <c r="Q9" s="73"/>
      <c r="S9" s="68"/>
      <c r="T9" s="69"/>
    </row>
    <row r="10" spans="1:20" x14ac:dyDescent="0.25">
      <c r="A10" s="59" t="s">
        <v>5</v>
      </c>
      <c r="B10" s="56"/>
      <c r="C10" s="52"/>
      <c r="D10" s="52"/>
      <c r="E10" s="52"/>
      <c r="F10" s="52"/>
      <c r="G10" s="52"/>
      <c r="H10" s="103"/>
      <c r="I10" s="125"/>
      <c r="J10" s="49"/>
      <c r="K10" s="49"/>
      <c r="L10" s="49"/>
      <c r="M10" s="49"/>
      <c r="N10" s="49"/>
      <c r="O10" s="80"/>
      <c r="P10" s="128"/>
      <c r="Q10" s="73"/>
      <c r="S10" s="68"/>
      <c r="T10" s="69"/>
    </row>
    <row r="11" spans="1:20" x14ac:dyDescent="0.25">
      <c r="A11" s="59" t="s">
        <v>6</v>
      </c>
      <c r="B11" s="56"/>
      <c r="C11" s="52"/>
      <c r="D11" s="52"/>
      <c r="E11" s="52"/>
      <c r="F11" s="52"/>
      <c r="G11" s="52"/>
      <c r="H11" s="103"/>
      <c r="I11" s="125"/>
      <c r="J11" s="49"/>
      <c r="K11" s="49"/>
      <c r="L11" s="49"/>
      <c r="M11" s="49"/>
      <c r="N11" s="49"/>
      <c r="O11" s="80"/>
      <c r="P11" s="128"/>
      <c r="Q11" s="73"/>
      <c r="S11" s="68"/>
      <c r="T11" s="69"/>
    </row>
    <row r="12" spans="1:20" x14ac:dyDescent="0.25">
      <c r="A12" s="59" t="s">
        <v>6</v>
      </c>
      <c r="B12" s="56"/>
      <c r="C12" s="52"/>
      <c r="D12" s="52"/>
      <c r="E12" s="52"/>
      <c r="F12" s="52"/>
      <c r="G12" s="52"/>
      <c r="H12" s="103"/>
      <c r="I12" s="125"/>
      <c r="J12" s="49"/>
      <c r="K12" s="49"/>
      <c r="L12" s="49"/>
      <c r="M12" s="49"/>
      <c r="N12" s="49"/>
      <c r="O12" s="80"/>
      <c r="P12" s="128"/>
      <c r="Q12" s="73"/>
      <c r="S12" s="68"/>
      <c r="T12" s="69"/>
    </row>
    <row r="13" spans="1:20" x14ac:dyDescent="0.25">
      <c r="A13" s="61" t="s">
        <v>8</v>
      </c>
      <c r="B13" s="57"/>
      <c r="C13" s="123"/>
      <c r="D13" s="123"/>
      <c r="E13" s="123"/>
      <c r="F13" s="123"/>
      <c r="G13" s="123"/>
      <c r="H13" s="103"/>
      <c r="I13" s="125"/>
      <c r="J13" s="49"/>
      <c r="K13" s="49"/>
      <c r="L13" s="49"/>
      <c r="M13" s="49"/>
      <c r="N13" s="49"/>
      <c r="O13" s="80"/>
      <c r="P13" s="128"/>
      <c r="Q13" s="73"/>
      <c r="S13" s="68"/>
      <c r="T13" s="69"/>
    </row>
    <row r="14" spans="1:20" x14ac:dyDescent="0.25">
      <c r="A14" s="61" t="s">
        <v>9</v>
      </c>
      <c r="B14" s="56"/>
      <c r="C14" s="52"/>
      <c r="D14" s="52"/>
      <c r="E14" s="52"/>
      <c r="F14" s="52"/>
      <c r="G14" s="52"/>
      <c r="H14" s="103"/>
      <c r="I14" s="125"/>
      <c r="J14" s="49"/>
      <c r="K14" s="49"/>
      <c r="L14" s="49"/>
      <c r="M14" s="49"/>
      <c r="N14" s="49"/>
      <c r="O14" s="80"/>
      <c r="P14" s="128"/>
      <c r="Q14" s="73"/>
      <c r="S14" s="70"/>
      <c r="T14" s="69"/>
    </row>
    <row r="15" spans="1:20" ht="15.75" thickBot="1" x14ac:dyDescent="0.3">
      <c r="A15" s="61" t="s">
        <v>10</v>
      </c>
      <c r="B15" s="139"/>
      <c r="C15" s="132"/>
      <c r="D15" s="132"/>
      <c r="E15" s="132"/>
      <c r="F15" s="132"/>
      <c r="G15" s="132"/>
      <c r="H15" s="140"/>
      <c r="I15" s="133"/>
      <c r="J15" s="58"/>
      <c r="K15" s="58"/>
      <c r="L15" s="58"/>
      <c r="M15" s="58"/>
      <c r="N15" s="58"/>
      <c r="O15" s="129"/>
      <c r="P15" s="134"/>
      <c r="Q15" s="55"/>
      <c r="S15" s="68"/>
      <c r="T15" s="69"/>
    </row>
    <row r="16" spans="1:20" x14ac:dyDescent="0.25">
      <c r="A16" s="87"/>
      <c r="B16" s="30"/>
      <c r="C16" s="53"/>
      <c r="D16" s="90"/>
      <c r="E16" s="53"/>
      <c r="F16" s="90"/>
      <c r="G16" s="53"/>
      <c r="H16" s="98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8"/>
      <c r="I17" s="53"/>
      <c r="J17" s="90"/>
      <c r="K17" s="53"/>
      <c r="L17" s="90"/>
      <c r="M17" s="53"/>
      <c r="N17" s="90"/>
      <c r="O17" s="53"/>
      <c r="P17" s="55"/>
      <c r="Q17" s="55"/>
      <c r="R17" s="2" t="s">
        <v>132</v>
      </c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8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8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1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1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1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5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15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41"/>
  <sheetViews>
    <sheetView zoomScaleNormal="100" workbookViewId="0">
      <selection activeCell="B5" sqref="B5"/>
    </sheetView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81" t="s">
        <v>0</v>
      </c>
      <c r="J3" s="63" t="s">
        <v>1</v>
      </c>
      <c r="K3" s="63" t="s">
        <v>2</v>
      </c>
      <c r="L3" s="63" t="s">
        <v>3</v>
      </c>
      <c r="M3" s="63" t="s">
        <v>4</v>
      </c>
      <c r="N3" s="63" t="s">
        <v>5</v>
      </c>
      <c r="O3" s="83" t="s">
        <v>160</v>
      </c>
      <c r="P3" s="81" t="s">
        <v>158</v>
      </c>
      <c r="Q3" s="72"/>
    </row>
    <row r="4" spans="1:20" ht="15" customHeight="1" thickBot="1" x14ac:dyDescent="0.3">
      <c r="A4" s="65"/>
      <c r="B4" s="66"/>
      <c r="C4" s="76" t="s">
        <v>42</v>
      </c>
      <c r="D4" s="76" t="s">
        <v>156</v>
      </c>
      <c r="E4" s="76" t="s">
        <v>157</v>
      </c>
      <c r="F4" s="76" t="s">
        <v>45</v>
      </c>
      <c r="G4" s="76" t="s">
        <v>47</v>
      </c>
      <c r="H4" s="79" t="s">
        <v>165</v>
      </c>
      <c r="I4" s="82" t="s">
        <v>41</v>
      </c>
      <c r="J4" s="64" t="s">
        <v>41</v>
      </c>
      <c r="K4" s="64" t="s">
        <v>41</v>
      </c>
      <c r="L4" s="64" t="s">
        <v>41</v>
      </c>
      <c r="M4" s="64" t="s">
        <v>41</v>
      </c>
      <c r="N4" s="64" t="s">
        <v>41</v>
      </c>
      <c r="O4" s="84" t="s">
        <v>41</v>
      </c>
      <c r="P4" s="82" t="s">
        <v>41</v>
      </c>
      <c r="Q4" s="72"/>
      <c r="S4" s="68"/>
      <c r="T4" s="69"/>
    </row>
    <row r="5" spans="1:20" x14ac:dyDescent="0.25">
      <c r="A5" s="62" t="s">
        <v>0</v>
      </c>
      <c r="B5" s="56"/>
      <c r="C5" s="52"/>
      <c r="D5" s="52"/>
      <c r="E5" s="52"/>
      <c r="F5" s="52"/>
      <c r="G5" s="52"/>
      <c r="H5" s="103"/>
      <c r="I5" s="125"/>
      <c r="J5" s="49"/>
      <c r="K5" s="49"/>
      <c r="L5" s="49"/>
      <c r="M5" s="49"/>
      <c r="N5" s="49"/>
      <c r="O5" s="80"/>
      <c r="P5" s="128"/>
      <c r="Q5" s="73"/>
      <c r="S5" s="68"/>
      <c r="T5" s="69"/>
    </row>
    <row r="6" spans="1:20" x14ac:dyDescent="0.25">
      <c r="A6" s="59" t="s">
        <v>1</v>
      </c>
      <c r="B6" s="56"/>
      <c r="C6" s="52"/>
      <c r="D6" s="52"/>
      <c r="E6" s="52"/>
      <c r="F6" s="52"/>
      <c r="G6" s="52"/>
      <c r="H6" s="103"/>
      <c r="I6" s="125"/>
      <c r="J6" s="49"/>
      <c r="K6" s="49"/>
      <c r="L6" s="49"/>
      <c r="M6" s="49"/>
      <c r="N6" s="49"/>
      <c r="O6" s="80"/>
      <c r="P6" s="128"/>
      <c r="Q6" s="73"/>
      <c r="S6" s="68"/>
      <c r="T6" s="69"/>
    </row>
    <row r="7" spans="1:20" x14ac:dyDescent="0.25">
      <c r="A7" s="59" t="s">
        <v>1</v>
      </c>
      <c r="B7" s="56"/>
      <c r="C7" s="107"/>
      <c r="D7" s="107"/>
      <c r="E7" s="107"/>
      <c r="F7" s="107"/>
      <c r="G7" s="107"/>
      <c r="H7" s="106"/>
      <c r="I7" s="125"/>
      <c r="J7" s="49"/>
      <c r="K7" s="49"/>
      <c r="L7" s="49"/>
      <c r="M7" s="49"/>
      <c r="N7" s="49"/>
      <c r="O7" s="80"/>
      <c r="P7" s="128"/>
      <c r="Q7" s="73"/>
      <c r="S7" s="68"/>
      <c r="T7" s="69"/>
    </row>
    <row r="8" spans="1:20" x14ac:dyDescent="0.25">
      <c r="A8" s="59" t="s">
        <v>3</v>
      </c>
      <c r="B8" s="56"/>
      <c r="C8" s="52"/>
      <c r="D8" s="52"/>
      <c r="E8" s="52"/>
      <c r="F8" s="52"/>
      <c r="G8" s="52"/>
      <c r="H8" s="103"/>
      <c r="I8" s="125"/>
      <c r="J8" s="49"/>
      <c r="K8" s="49"/>
      <c r="L8" s="49"/>
      <c r="M8" s="49"/>
      <c r="N8" s="49"/>
      <c r="O8" s="80"/>
      <c r="P8" s="128"/>
      <c r="Q8" s="73"/>
      <c r="S8" s="68"/>
      <c r="T8" s="69"/>
    </row>
    <row r="9" spans="1:20" x14ac:dyDescent="0.25">
      <c r="A9" s="59" t="s">
        <v>4</v>
      </c>
      <c r="B9" s="56"/>
      <c r="C9" s="52"/>
      <c r="D9" s="52"/>
      <c r="E9" s="52"/>
      <c r="F9" s="52"/>
      <c r="G9" s="52"/>
      <c r="H9" s="103"/>
      <c r="I9" s="125"/>
      <c r="J9" s="49"/>
      <c r="K9" s="49"/>
      <c r="L9" s="49"/>
      <c r="M9" s="49"/>
      <c r="N9" s="49"/>
      <c r="O9" s="80"/>
      <c r="P9" s="128"/>
      <c r="Q9" s="73"/>
      <c r="S9" s="68"/>
      <c r="T9" s="69"/>
    </row>
    <row r="10" spans="1:20" x14ac:dyDescent="0.25">
      <c r="A10" s="59" t="s">
        <v>5</v>
      </c>
      <c r="B10" s="57"/>
      <c r="C10" s="107"/>
      <c r="D10" s="107"/>
      <c r="E10" s="107"/>
      <c r="F10" s="107"/>
      <c r="G10" s="107"/>
      <c r="H10" s="105"/>
      <c r="I10" s="125"/>
      <c r="J10" s="49"/>
      <c r="K10" s="49"/>
      <c r="L10" s="49"/>
      <c r="M10" s="49"/>
      <c r="N10" s="49"/>
      <c r="O10" s="80"/>
      <c r="P10" s="128"/>
      <c r="Q10" s="73"/>
      <c r="S10" s="68"/>
      <c r="T10" s="69"/>
    </row>
    <row r="11" spans="1:20" x14ac:dyDescent="0.25">
      <c r="A11" s="59" t="s">
        <v>6</v>
      </c>
      <c r="B11" s="57"/>
      <c r="C11" s="52"/>
      <c r="D11" s="52"/>
      <c r="E11" s="52"/>
      <c r="F11" s="52"/>
      <c r="G11" s="52"/>
      <c r="H11" s="103"/>
      <c r="I11" s="126"/>
      <c r="J11" s="50"/>
      <c r="K11" s="50"/>
      <c r="L11" s="50"/>
      <c r="M11" s="50"/>
      <c r="N11" s="49"/>
      <c r="O11" s="80"/>
      <c r="P11" s="128"/>
      <c r="Q11" s="73"/>
      <c r="S11" s="68"/>
      <c r="T11" s="69"/>
    </row>
    <row r="12" spans="1:20" x14ac:dyDescent="0.25">
      <c r="A12" s="59" t="s">
        <v>7</v>
      </c>
      <c r="B12" s="56"/>
      <c r="C12" s="52"/>
      <c r="D12" s="52"/>
      <c r="E12" s="52"/>
      <c r="F12" s="52"/>
      <c r="G12" s="52"/>
      <c r="H12" s="103"/>
      <c r="I12" s="125"/>
      <c r="J12" s="49"/>
      <c r="K12" s="49"/>
      <c r="L12" s="49"/>
      <c r="M12" s="49"/>
      <c r="N12" s="49"/>
      <c r="O12" s="80"/>
      <c r="P12" s="128"/>
      <c r="Q12" s="73"/>
      <c r="S12" s="68"/>
      <c r="T12" s="69"/>
    </row>
    <row r="13" spans="1:20" x14ac:dyDescent="0.25">
      <c r="A13" s="61" t="s">
        <v>8</v>
      </c>
      <c r="B13" s="57"/>
      <c r="C13" s="52"/>
      <c r="D13" s="52"/>
      <c r="E13" s="52"/>
      <c r="F13" s="52"/>
      <c r="G13" s="52"/>
      <c r="H13" s="106"/>
      <c r="I13" s="125"/>
      <c r="J13" s="49"/>
      <c r="K13" s="49"/>
      <c r="L13" s="49"/>
      <c r="M13" s="49"/>
      <c r="N13" s="49"/>
      <c r="O13" s="80"/>
      <c r="P13" s="128"/>
      <c r="Q13" s="73"/>
      <c r="S13" s="68"/>
      <c r="T13" s="69"/>
    </row>
    <row r="14" spans="1:20" ht="15.75" thickBot="1" x14ac:dyDescent="0.3">
      <c r="A14" s="61" t="s">
        <v>9</v>
      </c>
      <c r="B14" s="57"/>
      <c r="C14" s="107"/>
      <c r="D14" s="107"/>
      <c r="E14" s="107"/>
      <c r="F14" s="107"/>
      <c r="G14" s="107"/>
      <c r="H14" s="109"/>
      <c r="I14" s="126"/>
      <c r="J14" s="50"/>
      <c r="K14" s="50"/>
      <c r="L14" s="50"/>
      <c r="M14" s="50"/>
      <c r="N14" s="50"/>
      <c r="O14" s="127"/>
      <c r="P14" s="130"/>
      <c r="Q14" s="73"/>
      <c r="S14" s="70"/>
      <c r="T14" s="69"/>
    </row>
    <row r="15" spans="1:20" x14ac:dyDescent="0.25">
      <c r="A15" s="131"/>
      <c r="B15" s="88"/>
      <c r="C15" s="51"/>
      <c r="D15" s="89"/>
      <c r="E15" s="51"/>
      <c r="F15" s="89"/>
      <c r="G15" s="51"/>
      <c r="H15" s="97"/>
      <c r="I15" s="51"/>
      <c r="J15" s="89"/>
      <c r="K15" s="51"/>
      <c r="L15" s="89"/>
      <c r="M15" s="51"/>
      <c r="N15" s="89"/>
      <c r="O15" s="51"/>
      <c r="P15" s="54"/>
      <c r="Q15" s="55"/>
      <c r="S15" s="68"/>
      <c r="T15" s="69"/>
    </row>
    <row r="16" spans="1:20" x14ac:dyDescent="0.25">
      <c r="A16" s="68"/>
      <c r="B16" s="30"/>
      <c r="C16" s="53"/>
      <c r="D16" s="90"/>
      <c r="E16" s="53"/>
      <c r="F16" s="90"/>
      <c r="G16" s="53"/>
      <c r="H16" s="91"/>
      <c r="I16" s="53"/>
      <c r="J16" s="90"/>
      <c r="K16" s="53"/>
      <c r="L16" s="90"/>
      <c r="M16" s="53"/>
      <c r="N16" s="90"/>
      <c r="O16" s="53"/>
      <c r="P16" s="55"/>
      <c r="Q16" s="55"/>
      <c r="S16" s="68"/>
      <c r="T16" s="69"/>
    </row>
    <row r="17" spans="1:20" x14ac:dyDescent="0.25">
      <c r="A17" s="68"/>
      <c r="B17" s="30"/>
      <c r="C17" s="53"/>
      <c r="D17" s="90"/>
      <c r="E17" s="53"/>
      <c r="F17" s="90"/>
      <c r="G17" s="53"/>
      <c r="H17" s="91"/>
      <c r="I17" s="53"/>
      <c r="J17" s="90"/>
      <c r="K17" s="53"/>
      <c r="L17" s="90"/>
      <c r="M17" s="53"/>
      <c r="N17" s="90"/>
      <c r="O17" s="53"/>
      <c r="P17" s="55"/>
      <c r="Q17" s="55"/>
      <c r="S17" s="68"/>
      <c r="T17" s="48"/>
    </row>
    <row r="18" spans="1:20" x14ac:dyDescent="0.25">
      <c r="A18" s="68"/>
      <c r="B18" s="30"/>
      <c r="C18" s="53"/>
      <c r="D18" s="90"/>
      <c r="E18" s="53"/>
      <c r="F18" s="90"/>
      <c r="G18" s="53"/>
      <c r="H18" s="91"/>
      <c r="I18" s="53"/>
      <c r="J18" s="90"/>
      <c r="K18" s="53"/>
      <c r="L18" s="90"/>
      <c r="M18" s="53"/>
      <c r="N18" s="90"/>
      <c r="O18" s="53"/>
      <c r="P18" s="55"/>
      <c r="Q18" s="55"/>
      <c r="S18" s="68"/>
      <c r="T18" s="69"/>
    </row>
    <row r="19" spans="1:20" x14ac:dyDescent="0.25">
      <c r="A19" s="68"/>
      <c r="B19" s="30"/>
      <c r="C19" s="53"/>
      <c r="D19" s="90"/>
      <c r="E19" s="53"/>
      <c r="F19" s="90"/>
      <c r="G19" s="53"/>
      <c r="H19" s="91"/>
      <c r="I19" s="53"/>
      <c r="J19" s="90"/>
      <c r="K19" s="53"/>
      <c r="L19" s="90"/>
      <c r="M19" s="53"/>
      <c r="N19" s="90"/>
      <c r="O19" s="53"/>
      <c r="P19" s="55"/>
      <c r="Q19" s="55"/>
      <c r="S19" s="68"/>
      <c r="T19" s="69"/>
    </row>
    <row r="20" spans="1:20" x14ac:dyDescent="0.25">
      <c r="A20" s="68"/>
      <c r="B20" s="30"/>
      <c r="C20" s="53"/>
      <c r="D20" s="90"/>
      <c r="E20" s="53"/>
      <c r="F20" s="90"/>
      <c r="G20" s="53"/>
      <c r="H20" s="90"/>
      <c r="I20" s="53"/>
      <c r="J20" s="90"/>
      <c r="K20" s="53"/>
      <c r="L20" s="90"/>
      <c r="M20" s="53"/>
      <c r="N20" s="90"/>
      <c r="O20" s="53"/>
      <c r="P20" s="55"/>
      <c r="Q20" s="55"/>
      <c r="S20" s="68"/>
      <c r="T20" s="69"/>
    </row>
    <row r="21" spans="1:20" x14ac:dyDescent="0.25">
      <c r="A21" s="68"/>
      <c r="B21" s="30"/>
      <c r="C21" s="53"/>
      <c r="D21" s="90"/>
      <c r="E21" s="53"/>
      <c r="F21" s="90"/>
      <c r="G21" s="53"/>
      <c r="H21" s="91"/>
      <c r="I21" s="53"/>
      <c r="J21" s="90"/>
      <c r="K21" s="53"/>
      <c r="L21" s="90"/>
      <c r="M21" s="53"/>
      <c r="N21" s="90"/>
      <c r="O21" s="53"/>
      <c r="P21" s="55"/>
      <c r="Q21" s="55"/>
      <c r="S21" s="68"/>
      <c r="T21" s="71"/>
    </row>
    <row r="22" spans="1:20" x14ac:dyDescent="0.25">
      <c r="A22" s="68"/>
      <c r="B22" s="92"/>
      <c r="C22" s="53"/>
      <c r="D22" s="90"/>
      <c r="E22" s="53"/>
      <c r="F22" s="90"/>
      <c r="G22" s="53"/>
      <c r="H22" s="90"/>
      <c r="I22" s="53"/>
      <c r="J22" s="90"/>
      <c r="K22" s="53"/>
      <c r="L22" s="90"/>
      <c r="M22" s="53"/>
      <c r="N22" s="90"/>
      <c r="O22" s="53"/>
      <c r="P22" s="55"/>
      <c r="Q22" s="55"/>
      <c r="S22" s="68"/>
      <c r="T22" s="69"/>
    </row>
    <row r="23" spans="1:20" x14ac:dyDescent="0.25">
      <c r="A23" s="68"/>
      <c r="B23" s="30"/>
      <c r="C23" s="53"/>
      <c r="D23" s="90"/>
      <c r="E23" s="53"/>
      <c r="F23" s="90"/>
      <c r="G23" s="53"/>
      <c r="H23" s="91"/>
      <c r="I23" s="53"/>
      <c r="J23" s="90"/>
      <c r="K23" s="53"/>
      <c r="L23" s="90"/>
      <c r="M23" s="53"/>
      <c r="N23" s="90"/>
      <c r="O23" s="53"/>
      <c r="P23" s="55"/>
      <c r="Q23" s="55"/>
      <c r="S23" s="68"/>
      <c r="T23" s="69"/>
    </row>
    <row r="24" spans="1:20" x14ac:dyDescent="0.25">
      <c r="A24" s="68"/>
      <c r="B24" s="30"/>
      <c r="C24" s="53"/>
      <c r="D24" s="90"/>
      <c r="E24" s="53"/>
      <c r="F24" s="90"/>
      <c r="G24" s="53"/>
      <c r="H24" s="91"/>
      <c r="I24" s="53"/>
      <c r="J24" s="90"/>
      <c r="K24" s="53"/>
      <c r="L24" s="90"/>
      <c r="M24" s="53"/>
      <c r="N24" s="90"/>
      <c r="O24" s="53"/>
      <c r="P24" s="55"/>
      <c r="Q24" s="55"/>
      <c r="S24" s="68"/>
      <c r="T24" s="69"/>
    </row>
    <row r="25" spans="1:20" x14ac:dyDescent="0.25">
      <c r="A25" s="68"/>
      <c r="B25" s="30"/>
      <c r="C25" s="93"/>
      <c r="D25" s="90"/>
      <c r="E25" s="53"/>
      <c r="F25" s="90"/>
      <c r="G25" s="53"/>
      <c r="H25" s="90"/>
      <c r="I25" s="53"/>
      <c r="J25" s="94"/>
      <c r="K25" s="53"/>
      <c r="L25" s="90"/>
      <c r="M25" s="53"/>
      <c r="N25" s="90"/>
      <c r="O25" s="53"/>
      <c r="P25" s="55"/>
      <c r="Q25" s="55"/>
      <c r="S25" s="68"/>
      <c r="T25" s="69"/>
    </row>
    <row r="26" spans="1:20" x14ac:dyDescent="0.25">
      <c r="A26" s="68"/>
      <c r="B26" s="30"/>
      <c r="C26" s="53"/>
      <c r="D26" s="90"/>
      <c r="E26" s="53"/>
      <c r="F26" s="90"/>
      <c r="G26" s="53"/>
      <c r="H26" s="90"/>
      <c r="I26" s="53"/>
      <c r="J26" s="94"/>
      <c r="K26" s="53"/>
      <c r="L26" s="90"/>
      <c r="M26" s="53"/>
      <c r="N26" s="90"/>
      <c r="O26" s="53"/>
      <c r="P26" s="55"/>
      <c r="Q26" s="55"/>
      <c r="S26" s="68"/>
      <c r="T26" s="69"/>
    </row>
    <row r="27" spans="1:20" x14ac:dyDescent="0.25">
      <c r="A27" s="68"/>
      <c r="B27" s="30"/>
      <c r="C27" s="53"/>
      <c r="D27" s="90"/>
      <c r="E27" s="53"/>
      <c r="F27" s="90"/>
      <c r="G27" s="53"/>
      <c r="H27" s="95"/>
      <c r="I27" s="53"/>
      <c r="J27" s="90"/>
      <c r="K27" s="53"/>
      <c r="L27" s="90"/>
      <c r="M27" s="53"/>
      <c r="N27" s="90"/>
      <c r="O27" s="53"/>
      <c r="P27" s="55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14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41"/>
  <sheetViews>
    <sheetView zoomScaleNormal="100" workbookViewId="0"/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81" t="s">
        <v>0</v>
      </c>
      <c r="J3" s="63" t="s">
        <v>1</v>
      </c>
      <c r="K3" s="63" t="s">
        <v>2</v>
      </c>
      <c r="L3" s="63" t="s">
        <v>3</v>
      </c>
      <c r="M3" s="63" t="s">
        <v>4</v>
      </c>
      <c r="N3" s="63" t="s">
        <v>5</v>
      </c>
      <c r="O3" s="83" t="s">
        <v>160</v>
      </c>
      <c r="P3" s="81" t="s">
        <v>158</v>
      </c>
      <c r="Q3" s="72"/>
    </row>
    <row r="4" spans="1:20" ht="15" customHeight="1" thickBot="1" x14ac:dyDescent="0.3">
      <c r="A4" s="65"/>
      <c r="B4" s="66"/>
      <c r="C4" s="76" t="s">
        <v>42</v>
      </c>
      <c r="D4" s="76" t="s">
        <v>156</v>
      </c>
      <c r="E4" s="76" t="s">
        <v>157</v>
      </c>
      <c r="F4" s="76" t="s">
        <v>45</v>
      </c>
      <c r="G4" s="76" t="s">
        <v>47</v>
      </c>
      <c r="H4" s="79" t="s">
        <v>165</v>
      </c>
      <c r="I4" s="82" t="s">
        <v>41</v>
      </c>
      <c r="J4" s="64" t="s">
        <v>41</v>
      </c>
      <c r="K4" s="64" t="s">
        <v>41</v>
      </c>
      <c r="L4" s="64" t="s">
        <v>41</v>
      </c>
      <c r="M4" s="64" t="s">
        <v>41</v>
      </c>
      <c r="N4" s="64" t="s">
        <v>41</v>
      </c>
      <c r="O4" s="84" t="s">
        <v>41</v>
      </c>
      <c r="P4" s="82" t="s">
        <v>41</v>
      </c>
      <c r="Q4" s="72"/>
      <c r="S4" s="68"/>
      <c r="T4" s="69"/>
    </row>
    <row r="5" spans="1:20" x14ac:dyDescent="0.25">
      <c r="A5" s="62">
        <v>1</v>
      </c>
      <c r="B5" s="56" t="s">
        <v>184</v>
      </c>
      <c r="C5" s="52">
        <v>170</v>
      </c>
      <c r="D5" s="52">
        <v>385</v>
      </c>
      <c r="E5" s="52">
        <v>12.2</v>
      </c>
      <c r="F5" s="52">
        <v>9.1999999999999993</v>
      </c>
      <c r="G5" s="52"/>
      <c r="H5" s="106"/>
      <c r="I5" s="125">
        <v>7</v>
      </c>
      <c r="J5" s="49">
        <v>6</v>
      </c>
      <c r="K5" s="49">
        <v>7</v>
      </c>
      <c r="L5" s="49">
        <v>6</v>
      </c>
      <c r="M5" s="49"/>
      <c r="N5" s="49"/>
      <c r="O5" s="80"/>
      <c r="P5" s="128">
        <f>SUM(I5:O5)</f>
        <v>26</v>
      </c>
      <c r="Q5" s="73"/>
      <c r="S5" s="68"/>
      <c r="T5" s="69"/>
    </row>
    <row r="6" spans="1:20" x14ac:dyDescent="0.25">
      <c r="A6" s="59">
        <v>2</v>
      </c>
      <c r="B6" s="56"/>
      <c r="C6" s="52"/>
      <c r="D6" s="52"/>
      <c r="E6" s="52"/>
      <c r="F6" s="52"/>
      <c r="G6" s="52"/>
      <c r="H6" s="103"/>
      <c r="I6" s="125"/>
      <c r="J6" s="49"/>
      <c r="K6" s="49"/>
      <c r="L6" s="49"/>
      <c r="M6" s="49"/>
      <c r="N6" s="49"/>
      <c r="O6" s="80"/>
      <c r="P6" s="128"/>
      <c r="Q6" s="73"/>
      <c r="S6" s="68"/>
      <c r="T6" s="69"/>
    </row>
    <row r="7" spans="1:20" x14ac:dyDescent="0.25">
      <c r="A7" s="59">
        <v>2</v>
      </c>
      <c r="B7" s="56"/>
      <c r="C7" s="52"/>
      <c r="D7" s="52"/>
      <c r="E7" s="52"/>
      <c r="F7" s="52"/>
      <c r="G7" s="52"/>
      <c r="H7" s="106"/>
      <c r="I7" s="125"/>
      <c r="J7" s="49"/>
      <c r="K7" s="49"/>
      <c r="L7" s="49"/>
      <c r="M7" s="49"/>
      <c r="N7" s="49"/>
      <c r="O7" s="80"/>
      <c r="P7" s="128"/>
      <c r="Q7" s="73"/>
      <c r="S7" s="68"/>
      <c r="T7" s="69"/>
    </row>
    <row r="8" spans="1:20" x14ac:dyDescent="0.25">
      <c r="A8" s="59">
        <v>2</v>
      </c>
      <c r="B8" s="56"/>
      <c r="C8" s="52"/>
      <c r="D8" s="52"/>
      <c r="E8" s="52"/>
      <c r="F8" s="52"/>
      <c r="G8" s="52"/>
      <c r="H8" s="106"/>
      <c r="I8" s="125"/>
      <c r="J8" s="49"/>
      <c r="K8" s="49"/>
      <c r="L8" s="49"/>
      <c r="M8" s="49"/>
      <c r="N8" s="49"/>
      <c r="O8" s="80"/>
      <c r="P8" s="128"/>
      <c r="Q8" s="73"/>
      <c r="S8" s="68" t="s">
        <v>132</v>
      </c>
      <c r="T8" s="69"/>
    </row>
    <row r="9" spans="1:20" x14ac:dyDescent="0.25">
      <c r="A9" s="59">
        <v>5</v>
      </c>
      <c r="B9" s="56"/>
      <c r="C9" s="52"/>
      <c r="D9" s="52"/>
      <c r="E9" s="52"/>
      <c r="F9" s="52"/>
      <c r="G9" s="52"/>
      <c r="H9" s="106"/>
      <c r="I9" s="125"/>
      <c r="J9" s="49"/>
      <c r="K9" s="49"/>
      <c r="L9" s="49"/>
      <c r="M9" s="49"/>
      <c r="N9" s="49"/>
      <c r="O9" s="80"/>
      <c r="P9" s="128"/>
      <c r="Q9" s="73"/>
      <c r="S9" s="68"/>
      <c r="T9" s="69"/>
    </row>
    <row r="10" spans="1:20" x14ac:dyDescent="0.25">
      <c r="A10" s="59">
        <v>6</v>
      </c>
      <c r="B10" s="56"/>
      <c r="C10" s="52"/>
      <c r="D10" s="52"/>
      <c r="E10" s="52"/>
      <c r="F10" s="52"/>
      <c r="G10" s="52"/>
      <c r="H10" s="103"/>
      <c r="I10" s="125"/>
      <c r="J10" s="49"/>
      <c r="K10" s="49"/>
      <c r="L10" s="49"/>
      <c r="M10" s="49"/>
      <c r="N10" s="49"/>
      <c r="O10" s="80"/>
      <c r="P10" s="128"/>
      <c r="Q10" s="73"/>
      <c r="S10" s="68"/>
      <c r="T10" s="69"/>
    </row>
    <row r="11" spans="1:20" x14ac:dyDescent="0.25">
      <c r="A11" s="59">
        <v>7</v>
      </c>
      <c r="B11" s="56"/>
      <c r="C11" s="107"/>
      <c r="D11" s="107"/>
      <c r="E11" s="107"/>
      <c r="F11" s="107"/>
      <c r="G11" s="107"/>
      <c r="H11" s="103"/>
      <c r="I11" s="125"/>
      <c r="J11" s="49"/>
      <c r="K11" s="49"/>
      <c r="L11" s="49"/>
      <c r="M11" s="49"/>
      <c r="N11" s="49"/>
      <c r="O11" s="80"/>
      <c r="P11" s="128"/>
      <c r="Q11" s="73"/>
      <c r="S11" s="68"/>
      <c r="T11" s="69"/>
    </row>
    <row r="12" spans="1:20" x14ac:dyDescent="0.25">
      <c r="A12" s="60">
        <v>8</v>
      </c>
      <c r="B12" s="56"/>
      <c r="C12" s="52"/>
      <c r="D12" s="52"/>
      <c r="E12" s="52"/>
      <c r="F12" s="52"/>
      <c r="G12" s="52"/>
      <c r="H12" s="103"/>
      <c r="I12" s="125"/>
      <c r="J12" s="49"/>
      <c r="K12" s="49"/>
      <c r="L12" s="49"/>
      <c r="M12" s="49"/>
      <c r="N12" s="49"/>
      <c r="O12" s="80"/>
      <c r="P12" s="128"/>
      <c r="Q12" s="73"/>
      <c r="S12" s="68"/>
      <c r="T12" s="69"/>
    </row>
    <row r="13" spans="1:20" x14ac:dyDescent="0.25">
      <c r="A13" s="61">
        <v>9</v>
      </c>
      <c r="B13" s="56"/>
      <c r="C13" s="52"/>
      <c r="D13" s="52"/>
      <c r="E13" s="52"/>
      <c r="F13" s="52"/>
      <c r="G13" s="52"/>
      <c r="H13" s="106"/>
      <c r="I13" s="125"/>
      <c r="J13" s="49"/>
      <c r="K13" s="49"/>
      <c r="L13" s="49"/>
      <c r="M13" s="49"/>
      <c r="N13" s="49"/>
      <c r="O13" s="80"/>
      <c r="P13" s="128"/>
      <c r="Q13" s="73"/>
      <c r="S13" s="68"/>
      <c r="T13" s="69"/>
    </row>
    <row r="14" spans="1:20" x14ac:dyDescent="0.25">
      <c r="A14" s="61">
        <v>10</v>
      </c>
      <c r="B14" s="56"/>
      <c r="C14" s="52"/>
      <c r="D14" s="52"/>
      <c r="E14" s="52"/>
      <c r="F14" s="52"/>
      <c r="G14" s="52"/>
      <c r="H14" s="103"/>
      <c r="I14" s="125"/>
      <c r="J14" s="49"/>
      <c r="K14" s="49"/>
      <c r="L14" s="49"/>
      <c r="M14" s="49"/>
      <c r="N14" s="49"/>
      <c r="O14" s="80"/>
      <c r="P14" s="128"/>
      <c r="Q14" s="73"/>
      <c r="S14" s="70"/>
      <c r="T14" s="69"/>
    </row>
    <row r="15" spans="1:20" x14ac:dyDescent="0.25">
      <c r="A15" s="59">
        <v>10</v>
      </c>
      <c r="B15" s="56"/>
      <c r="C15" s="52"/>
      <c r="D15" s="52"/>
      <c r="E15" s="52"/>
      <c r="F15" s="52"/>
      <c r="G15" s="52"/>
      <c r="H15" s="103"/>
      <c r="I15" s="125"/>
      <c r="J15" s="49"/>
      <c r="K15" s="49"/>
      <c r="L15" s="49"/>
      <c r="M15" s="49"/>
      <c r="N15" s="49"/>
      <c r="O15" s="80"/>
      <c r="P15" s="128"/>
      <c r="Q15" s="73"/>
      <c r="S15" s="68"/>
      <c r="T15" s="69"/>
    </row>
    <row r="16" spans="1:20" x14ac:dyDescent="0.25">
      <c r="A16" s="59">
        <v>10</v>
      </c>
      <c r="B16" s="56"/>
      <c r="C16" s="52"/>
      <c r="D16" s="52"/>
      <c r="E16" s="52"/>
      <c r="F16" s="52"/>
      <c r="G16" s="52"/>
      <c r="H16" s="103"/>
      <c r="I16" s="125"/>
      <c r="J16" s="49"/>
      <c r="K16" s="49"/>
      <c r="L16" s="49"/>
      <c r="M16" s="49"/>
      <c r="N16" s="49"/>
      <c r="O16" s="80"/>
      <c r="P16" s="128"/>
      <c r="Q16" s="73"/>
      <c r="S16" s="68"/>
      <c r="T16" s="69"/>
    </row>
    <row r="17" spans="1:20" x14ac:dyDescent="0.25">
      <c r="A17" s="59">
        <v>13</v>
      </c>
      <c r="B17" s="56"/>
      <c r="C17" s="52"/>
      <c r="D17" s="52"/>
      <c r="E17" s="52"/>
      <c r="F17" s="52"/>
      <c r="G17" s="52"/>
      <c r="H17" s="103"/>
      <c r="I17" s="125"/>
      <c r="J17" s="49"/>
      <c r="K17" s="49"/>
      <c r="L17" s="49"/>
      <c r="M17" s="49"/>
      <c r="N17" s="49"/>
      <c r="O17" s="80"/>
      <c r="P17" s="128"/>
      <c r="Q17" s="73"/>
      <c r="S17" s="68"/>
      <c r="T17" s="48"/>
    </row>
    <row r="18" spans="1:20" x14ac:dyDescent="0.25">
      <c r="A18" s="59">
        <v>13</v>
      </c>
      <c r="B18" s="57"/>
      <c r="C18" s="107"/>
      <c r="D18" s="107"/>
      <c r="E18" s="107"/>
      <c r="F18" s="107"/>
      <c r="G18" s="107"/>
      <c r="H18" s="141"/>
      <c r="I18" s="126"/>
      <c r="J18" s="50"/>
      <c r="K18" s="50"/>
      <c r="L18" s="50"/>
      <c r="M18" s="50"/>
      <c r="N18" s="50"/>
      <c r="O18" s="127"/>
      <c r="P18" s="130"/>
      <c r="Q18" s="73"/>
      <c r="S18" s="68"/>
      <c r="T18" s="69"/>
    </row>
    <row r="19" spans="1:20" x14ac:dyDescent="0.25">
      <c r="A19" s="61">
        <v>15</v>
      </c>
      <c r="B19" s="56"/>
      <c r="C19" s="52"/>
      <c r="D19" s="52"/>
      <c r="E19" s="52"/>
      <c r="F19" s="52"/>
      <c r="G19" s="52"/>
      <c r="H19" s="103"/>
      <c r="I19" s="125"/>
      <c r="J19" s="49"/>
      <c r="K19" s="49"/>
      <c r="L19" s="49"/>
      <c r="M19" s="49"/>
      <c r="N19" s="49"/>
      <c r="O19" s="80"/>
      <c r="P19" s="128"/>
      <c r="Q19" s="73"/>
      <c r="S19" s="68"/>
      <c r="T19" s="69"/>
    </row>
    <row r="20" spans="1:20" x14ac:dyDescent="0.25">
      <c r="A20" s="59">
        <v>16</v>
      </c>
      <c r="B20" s="56"/>
      <c r="C20" s="52"/>
      <c r="D20" s="52"/>
      <c r="E20" s="52"/>
      <c r="F20" s="52"/>
      <c r="G20" s="52"/>
      <c r="H20" s="103"/>
      <c r="I20" s="125"/>
      <c r="J20" s="49"/>
      <c r="K20" s="49"/>
      <c r="L20" s="49"/>
      <c r="M20" s="49"/>
      <c r="N20" s="49"/>
      <c r="O20" s="80"/>
      <c r="P20" s="128"/>
      <c r="Q20" s="73"/>
      <c r="S20" s="68"/>
      <c r="T20" s="69"/>
    </row>
    <row r="21" spans="1:20" x14ac:dyDescent="0.25">
      <c r="A21" s="59">
        <v>17</v>
      </c>
      <c r="B21" s="57"/>
      <c r="C21" s="107"/>
      <c r="D21" s="107"/>
      <c r="E21" s="107"/>
      <c r="F21" s="107"/>
      <c r="G21" s="107"/>
      <c r="H21" s="109"/>
      <c r="I21" s="126"/>
      <c r="J21" s="50"/>
      <c r="K21" s="50"/>
      <c r="L21" s="50"/>
      <c r="M21" s="50"/>
      <c r="N21" s="50"/>
      <c r="O21" s="127"/>
      <c r="P21" s="130"/>
      <c r="Q21" s="73"/>
      <c r="S21" s="68"/>
      <c r="T21" s="71"/>
    </row>
    <row r="22" spans="1:20" x14ac:dyDescent="0.25">
      <c r="A22" s="59">
        <v>17</v>
      </c>
      <c r="B22" s="57"/>
      <c r="C22" s="52"/>
      <c r="D22" s="52"/>
      <c r="E22" s="52"/>
      <c r="F22" s="52"/>
      <c r="G22" s="52"/>
      <c r="H22" s="103"/>
      <c r="I22" s="126"/>
      <c r="J22" s="50"/>
      <c r="K22" s="50"/>
      <c r="L22" s="50"/>
      <c r="M22" s="50"/>
      <c r="N22" s="49"/>
      <c r="O22" s="80"/>
      <c r="P22" s="128"/>
      <c r="Q22" s="73"/>
      <c r="S22" s="68"/>
      <c r="T22" s="69"/>
    </row>
    <row r="23" spans="1:20" x14ac:dyDescent="0.25">
      <c r="A23" s="61">
        <v>19</v>
      </c>
      <c r="B23" s="56"/>
      <c r="C23" s="52"/>
      <c r="D23" s="52"/>
      <c r="E23" s="52"/>
      <c r="F23" s="52"/>
      <c r="G23" s="52"/>
      <c r="H23" s="106"/>
      <c r="I23" s="125"/>
      <c r="J23" s="49"/>
      <c r="K23" s="49"/>
      <c r="L23" s="49"/>
      <c r="M23" s="49"/>
      <c r="N23" s="49"/>
      <c r="O23" s="80"/>
      <c r="P23" s="128"/>
      <c r="Q23" s="73"/>
      <c r="S23" s="68"/>
      <c r="T23" s="69"/>
    </row>
    <row r="24" spans="1:20" x14ac:dyDescent="0.25">
      <c r="A24" s="61">
        <v>20</v>
      </c>
      <c r="B24" s="57"/>
      <c r="C24" s="52"/>
      <c r="D24" s="52"/>
      <c r="E24" s="52"/>
      <c r="F24" s="52"/>
      <c r="G24" s="52"/>
      <c r="H24" s="103"/>
      <c r="I24" s="125"/>
      <c r="J24" s="49"/>
      <c r="K24" s="49"/>
      <c r="L24" s="49"/>
      <c r="M24" s="49"/>
      <c r="N24" s="49"/>
      <c r="O24" s="80"/>
      <c r="P24" s="128"/>
      <c r="Q24" s="73"/>
      <c r="S24" s="68"/>
      <c r="T24" s="69"/>
    </row>
    <row r="25" spans="1:20" ht="15.75" thickBot="1" x14ac:dyDescent="0.3">
      <c r="A25" s="61">
        <v>21</v>
      </c>
      <c r="B25" s="96"/>
      <c r="C25" s="107"/>
      <c r="D25" s="107"/>
      <c r="E25" s="107"/>
      <c r="F25" s="107"/>
      <c r="G25" s="107"/>
      <c r="H25" s="109"/>
      <c r="I25" s="126"/>
      <c r="J25" s="50"/>
      <c r="K25" s="50"/>
      <c r="L25" s="50"/>
      <c r="M25" s="50"/>
      <c r="N25" s="50"/>
      <c r="O25" s="127"/>
      <c r="P25" s="130"/>
      <c r="Q25" s="73"/>
      <c r="S25" s="68"/>
      <c r="T25" s="69"/>
    </row>
    <row r="26" spans="1:20" x14ac:dyDescent="0.25">
      <c r="A26" s="87"/>
      <c r="B26" s="88"/>
      <c r="C26" s="113"/>
      <c r="D26" s="113"/>
      <c r="E26" s="113"/>
      <c r="F26" s="113"/>
      <c r="G26" s="113"/>
      <c r="H26" s="113"/>
      <c r="I26" s="89"/>
      <c r="J26" s="135"/>
      <c r="K26" s="89"/>
      <c r="L26" s="89"/>
      <c r="M26" s="89"/>
      <c r="N26" s="89"/>
      <c r="O26" s="89"/>
      <c r="P26" s="136"/>
      <c r="Q26" s="55"/>
      <c r="S26" s="68"/>
      <c r="T26" s="69"/>
    </row>
    <row r="27" spans="1:20" x14ac:dyDescent="0.25">
      <c r="A27" s="68"/>
      <c r="B27" s="30"/>
      <c r="C27" s="93"/>
      <c r="D27" s="93"/>
      <c r="E27" s="93"/>
      <c r="F27" s="93"/>
      <c r="G27" s="93"/>
      <c r="H27" s="137"/>
      <c r="I27" s="90"/>
      <c r="J27" s="90"/>
      <c r="K27" s="90"/>
      <c r="L27" s="90"/>
      <c r="M27" s="90"/>
      <c r="N27" s="90"/>
      <c r="O27" s="90"/>
      <c r="P27" s="138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sortState ref="A4:P25">
    <sortCondition descending="1" ref="P5"/>
  </sortState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41"/>
  <sheetViews>
    <sheetView zoomScaleNormal="100" workbookViewId="0"/>
  </sheetViews>
  <sheetFormatPr defaultRowHeight="15" x14ac:dyDescent="0.25"/>
  <cols>
    <col min="1" max="1" width="4" style="29" customWidth="1"/>
    <col min="2" max="2" width="17.28515625" style="19" customWidth="1"/>
    <col min="3" max="3" width="12.28515625" style="23" customWidth="1"/>
    <col min="4" max="4" width="8.28515625" style="23" customWidth="1"/>
    <col min="5" max="5" width="7.5703125" style="23" customWidth="1"/>
    <col min="6" max="6" width="6.42578125" style="23" customWidth="1"/>
    <col min="7" max="7" width="7" style="23" customWidth="1"/>
    <col min="8" max="8" width="6.5703125" style="31" customWidth="1"/>
    <col min="9" max="9" width="7.7109375" style="2" customWidth="1"/>
    <col min="10" max="10" width="7.7109375" style="33" customWidth="1"/>
    <col min="11" max="11" width="7.7109375" style="2" customWidth="1"/>
    <col min="12" max="12" width="7.7109375" style="33" customWidth="1"/>
    <col min="13" max="13" width="7.7109375" style="2" customWidth="1"/>
    <col min="14" max="14" width="7.7109375" style="33" customWidth="1"/>
    <col min="15" max="16" width="7.7109375" style="2" customWidth="1"/>
    <col min="17" max="17" width="5.7109375" style="2" customWidth="1"/>
    <col min="18" max="19" width="9.140625" style="2"/>
    <col min="20" max="20" width="24.42578125" style="2" customWidth="1"/>
    <col min="21" max="16384" width="9.140625" style="2"/>
  </cols>
  <sheetData>
    <row r="2" spans="1:20" ht="45.75" customHeight="1" thickBot="1" x14ac:dyDescent="0.3"/>
    <row r="3" spans="1:20" s="37" customFormat="1" ht="15" customHeight="1" x14ac:dyDescent="0.25">
      <c r="B3" s="67" t="s">
        <v>132</v>
      </c>
      <c r="C3" s="75" t="s">
        <v>0</v>
      </c>
      <c r="D3" s="75" t="s">
        <v>1</v>
      </c>
      <c r="E3" s="75" t="s">
        <v>2</v>
      </c>
      <c r="F3" s="75" t="s">
        <v>3</v>
      </c>
      <c r="G3" s="75" t="s">
        <v>4</v>
      </c>
      <c r="H3" s="78" t="s">
        <v>5</v>
      </c>
      <c r="I3" s="81" t="s">
        <v>0</v>
      </c>
      <c r="J3" s="63" t="s">
        <v>1</v>
      </c>
      <c r="K3" s="63" t="s">
        <v>2</v>
      </c>
      <c r="L3" s="63" t="s">
        <v>3</v>
      </c>
      <c r="M3" s="63" t="s">
        <v>4</v>
      </c>
      <c r="N3" s="63" t="s">
        <v>5</v>
      </c>
      <c r="O3" s="83" t="s">
        <v>160</v>
      </c>
      <c r="P3" s="81" t="s">
        <v>158</v>
      </c>
      <c r="Q3" s="72"/>
    </row>
    <row r="4" spans="1:20" ht="15" customHeight="1" thickBot="1" x14ac:dyDescent="0.3">
      <c r="A4" s="65"/>
      <c r="B4" s="66"/>
      <c r="C4" s="76" t="s">
        <v>42</v>
      </c>
      <c r="D4" s="76" t="s">
        <v>156</v>
      </c>
      <c r="E4" s="76" t="s">
        <v>157</v>
      </c>
      <c r="F4" s="76" t="s">
        <v>45</v>
      </c>
      <c r="G4" s="76" t="s">
        <v>47</v>
      </c>
      <c r="H4" s="79" t="s">
        <v>165</v>
      </c>
      <c r="I4" s="82" t="s">
        <v>41</v>
      </c>
      <c r="J4" s="64" t="s">
        <v>41</v>
      </c>
      <c r="K4" s="64" t="s">
        <v>41</v>
      </c>
      <c r="L4" s="64" t="s">
        <v>41</v>
      </c>
      <c r="M4" s="64" t="s">
        <v>41</v>
      </c>
      <c r="N4" s="64" t="s">
        <v>41</v>
      </c>
      <c r="O4" s="84" t="s">
        <v>41</v>
      </c>
      <c r="P4" s="82" t="s">
        <v>41</v>
      </c>
      <c r="Q4" s="72"/>
      <c r="S4" s="68"/>
      <c r="T4" s="69"/>
    </row>
    <row r="5" spans="1:20" x14ac:dyDescent="0.25">
      <c r="A5" s="62" t="s">
        <v>0</v>
      </c>
      <c r="B5" s="56" t="s">
        <v>184</v>
      </c>
      <c r="C5" s="52">
        <v>170</v>
      </c>
      <c r="D5" s="52">
        <v>385</v>
      </c>
      <c r="E5" s="52">
        <v>12.2</v>
      </c>
      <c r="F5" s="52">
        <v>9.1999999999999993</v>
      </c>
      <c r="G5" s="52"/>
      <c r="H5" s="106"/>
      <c r="I5" s="125">
        <v>7</v>
      </c>
      <c r="J5" s="49">
        <v>6</v>
      </c>
      <c r="K5" s="49">
        <v>7</v>
      </c>
      <c r="L5" s="49">
        <v>6</v>
      </c>
      <c r="M5" s="49"/>
      <c r="N5" s="49"/>
      <c r="O5" s="80"/>
      <c r="P5" s="128">
        <f>SUM(I5:O5)</f>
        <v>26</v>
      </c>
      <c r="Q5" s="73"/>
      <c r="S5" s="68"/>
      <c r="T5" s="69"/>
    </row>
    <row r="6" spans="1:20" x14ac:dyDescent="0.25">
      <c r="A6" s="59" t="s">
        <v>1</v>
      </c>
      <c r="B6" s="56"/>
      <c r="C6" s="52"/>
      <c r="D6" s="52"/>
      <c r="E6" s="52"/>
      <c r="F6" s="52"/>
      <c r="G6" s="52"/>
      <c r="H6" s="103"/>
      <c r="I6" s="125"/>
      <c r="J6" s="49"/>
      <c r="K6" s="49"/>
      <c r="L6" s="49"/>
      <c r="M6" s="49"/>
      <c r="N6" s="49"/>
      <c r="O6" s="80"/>
      <c r="P6" s="128"/>
      <c r="Q6" s="73"/>
      <c r="S6" s="68"/>
      <c r="T6" s="69"/>
    </row>
    <row r="7" spans="1:20" x14ac:dyDescent="0.25">
      <c r="A7" s="59" t="s">
        <v>2</v>
      </c>
      <c r="B7" s="56"/>
      <c r="C7" s="52"/>
      <c r="D7" s="52"/>
      <c r="E7" s="52"/>
      <c r="F7" s="52"/>
      <c r="G7" s="52"/>
      <c r="H7" s="105"/>
      <c r="I7" s="125"/>
      <c r="J7" s="49"/>
      <c r="K7" s="49"/>
      <c r="L7" s="49"/>
      <c r="M7" s="49"/>
      <c r="N7" s="49"/>
      <c r="O7" s="80"/>
      <c r="P7" s="128"/>
      <c r="Q7" s="73"/>
      <c r="S7" s="68"/>
      <c r="T7" s="69"/>
    </row>
    <row r="8" spans="1:20" x14ac:dyDescent="0.25">
      <c r="A8" s="59" t="s">
        <v>3</v>
      </c>
      <c r="B8" s="56"/>
      <c r="C8" s="52"/>
      <c r="D8" s="52"/>
      <c r="E8" s="52"/>
      <c r="F8" s="52"/>
      <c r="G8" s="52"/>
      <c r="H8" s="103"/>
      <c r="I8" s="125"/>
      <c r="J8" s="49"/>
      <c r="K8" s="49"/>
      <c r="L8" s="49"/>
      <c r="M8" s="49"/>
      <c r="N8" s="49"/>
      <c r="O8" s="80"/>
      <c r="P8" s="128"/>
      <c r="Q8" s="73"/>
      <c r="S8" s="68" t="s">
        <v>132</v>
      </c>
      <c r="T8" s="69"/>
    </row>
    <row r="9" spans="1:20" x14ac:dyDescent="0.25">
      <c r="A9" s="59" t="s">
        <v>4</v>
      </c>
      <c r="B9" s="56"/>
      <c r="C9" s="52"/>
      <c r="D9" s="52"/>
      <c r="E9" s="52"/>
      <c r="F9" s="52"/>
      <c r="G9" s="52"/>
      <c r="H9" s="103"/>
      <c r="I9" s="125"/>
      <c r="J9" s="49"/>
      <c r="K9" s="49"/>
      <c r="L9" s="49"/>
      <c r="M9" s="49"/>
      <c r="N9" s="49"/>
      <c r="O9" s="80"/>
      <c r="P9" s="128"/>
      <c r="Q9" s="73"/>
      <c r="S9" s="68"/>
      <c r="T9" s="69"/>
    </row>
    <row r="10" spans="1:20" x14ac:dyDescent="0.25">
      <c r="A10" s="59" t="s">
        <v>5</v>
      </c>
      <c r="B10" s="56"/>
      <c r="C10" s="52"/>
      <c r="D10" s="52"/>
      <c r="E10" s="52"/>
      <c r="F10" s="52"/>
      <c r="G10" s="52"/>
      <c r="H10" s="103"/>
      <c r="I10" s="125"/>
      <c r="J10" s="49"/>
      <c r="K10" s="49"/>
      <c r="L10" s="49"/>
      <c r="M10" s="49"/>
      <c r="N10" s="49"/>
      <c r="O10" s="80"/>
      <c r="P10" s="128"/>
      <c r="Q10" s="73"/>
      <c r="S10" s="68"/>
      <c r="T10" s="69"/>
    </row>
    <row r="11" spans="1:20" x14ac:dyDescent="0.25">
      <c r="A11" s="59" t="s">
        <v>6</v>
      </c>
      <c r="B11" s="56"/>
      <c r="C11" s="107"/>
      <c r="D11" s="107"/>
      <c r="E11" s="107"/>
      <c r="F11" s="107"/>
      <c r="G11" s="107"/>
      <c r="H11" s="103"/>
      <c r="I11" s="125"/>
      <c r="J11" s="49"/>
      <c r="K11" s="49"/>
      <c r="L11" s="49"/>
      <c r="M11" s="49"/>
      <c r="N11" s="49"/>
      <c r="O11" s="80"/>
      <c r="P11" s="128"/>
      <c r="Q11" s="73"/>
      <c r="S11" s="68"/>
      <c r="T11" s="69"/>
    </row>
    <row r="12" spans="1:20" x14ac:dyDescent="0.25">
      <c r="A12" s="59" t="s">
        <v>7</v>
      </c>
      <c r="B12" s="56"/>
      <c r="C12" s="52"/>
      <c r="D12" s="52"/>
      <c r="E12" s="52"/>
      <c r="F12" s="52"/>
      <c r="G12" s="52"/>
      <c r="H12" s="103"/>
      <c r="I12" s="125"/>
      <c r="J12" s="49"/>
      <c r="K12" s="49"/>
      <c r="L12" s="49"/>
      <c r="M12" s="49"/>
      <c r="N12" s="49"/>
      <c r="O12" s="80"/>
      <c r="P12" s="128"/>
      <c r="Q12" s="73"/>
      <c r="S12" s="68"/>
      <c r="T12" s="69"/>
    </row>
    <row r="13" spans="1:20" x14ac:dyDescent="0.25">
      <c r="A13" s="61" t="s">
        <v>8</v>
      </c>
      <c r="B13" s="56"/>
      <c r="C13" s="52"/>
      <c r="D13" s="52"/>
      <c r="E13" s="52"/>
      <c r="F13" s="52"/>
      <c r="G13" s="52"/>
      <c r="H13" s="103"/>
      <c r="I13" s="125"/>
      <c r="J13" s="49"/>
      <c r="K13" s="49"/>
      <c r="L13" s="49"/>
      <c r="M13" s="49"/>
      <c r="N13" s="49"/>
      <c r="O13" s="80"/>
      <c r="P13" s="128"/>
      <c r="Q13" s="73"/>
      <c r="S13" s="68"/>
      <c r="T13" s="69"/>
    </row>
    <row r="14" spans="1:20" x14ac:dyDescent="0.25">
      <c r="A14" s="61" t="s">
        <v>9</v>
      </c>
      <c r="B14" s="56"/>
      <c r="C14" s="52"/>
      <c r="D14" s="52"/>
      <c r="E14" s="52"/>
      <c r="F14" s="52"/>
      <c r="G14" s="52"/>
      <c r="H14" s="106"/>
      <c r="I14" s="125"/>
      <c r="J14" s="49"/>
      <c r="K14" s="49"/>
      <c r="L14" s="49"/>
      <c r="M14" s="49"/>
      <c r="N14" s="49"/>
      <c r="O14" s="80"/>
      <c r="P14" s="128"/>
      <c r="Q14" s="73"/>
      <c r="S14" s="70"/>
      <c r="T14" s="69"/>
    </row>
    <row r="15" spans="1:20" x14ac:dyDescent="0.25">
      <c r="A15" s="60" t="s">
        <v>10</v>
      </c>
      <c r="B15" s="56"/>
      <c r="C15" s="52"/>
      <c r="D15" s="52"/>
      <c r="E15" s="52"/>
      <c r="F15" s="52"/>
      <c r="G15" s="52"/>
      <c r="H15" s="103"/>
      <c r="I15" s="125"/>
      <c r="J15" s="49"/>
      <c r="K15" s="49"/>
      <c r="L15" s="49"/>
      <c r="M15" s="49"/>
      <c r="N15" s="49"/>
      <c r="O15" s="80"/>
      <c r="P15" s="128"/>
      <c r="Q15" s="73"/>
      <c r="S15" s="68"/>
      <c r="T15" s="69"/>
    </row>
    <row r="16" spans="1:20" x14ac:dyDescent="0.25">
      <c r="A16" s="59" t="s">
        <v>11</v>
      </c>
      <c r="B16" s="56"/>
      <c r="C16" s="52"/>
      <c r="D16" s="52"/>
      <c r="E16" s="52"/>
      <c r="F16" s="52"/>
      <c r="G16" s="52"/>
      <c r="H16" s="103"/>
      <c r="I16" s="125"/>
      <c r="J16" s="49"/>
      <c r="K16" s="49"/>
      <c r="L16" s="49"/>
      <c r="M16" s="49"/>
      <c r="N16" s="49"/>
      <c r="O16" s="80"/>
      <c r="P16" s="128"/>
      <c r="Q16" s="73"/>
      <c r="S16" s="68"/>
      <c r="T16" s="69"/>
    </row>
    <row r="17" spans="1:20" x14ac:dyDescent="0.25">
      <c r="A17" s="59" t="s">
        <v>12</v>
      </c>
      <c r="B17" s="56"/>
      <c r="C17" s="52"/>
      <c r="D17" s="52"/>
      <c r="E17" s="52"/>
      <c r="F17" s="52"/>
      <c r="G17" s="52"/>
      <c r="H17" s="103"/>
      <c r="I17" s="125"/>
      <c r="J17" s="49"/>
      <c r="K17" s="49"/>
      <c r="L17" s="49"/>
      <c r="M17" s="49"/>
      <c r="N17" s="49"/>
      <c r="O17" s="80"/>
      <c r="P17" s="128"/>
      <c r="Q17" s="73"/>
      <c r="S17" s="68"/>
      <c r="T17" s="48"/>
    </row>
    <row r="18" spans="1:20" x14ac:dyDescent="0.25">
      <c r="A18" s="59" t="s">
        <v>13</v>
      </c>
      <c r="B18" s="56"/>
      <c r="C18" s="52"/>
      <c r="D18" s="52"/>
      <c r="E18" s="52"/>
      <c r="F18" s="52"/>
      <c r="G18" s="52"/>
      <c r="H18" s="106"/>
      <c r="I18" s="125"/>
      <c r="J18" s="49"/>
      <c r="K18" s="49"/>
      <c r="L18" s="49"/>
      <c r="M18" s="49"/>
      <c r="N18" s="49"/>
      <c r="O18" s="80"/>
      <c r="P18" s="128"/>
      <c r="Q18" s="73"/>
      <c r="S18" s="68"/>
      <c r="T18" s="69"/>
    </row>
    <row r="19" spans="1:20" x14ac:dyDescent="0.25">
      <c r="A19" s="61" t="s">
        <v>14</v>
      </c>
      <c r="B19" s="85"/>
      <c r="C19" s="52"/>
      <c r="D19" s="52"/>
      <c r="E19" s="52"/>
      <c r="F19" s="52"/>
      <c r="G19" s="52"/>
      <c r="H19" s="103"/>
      <c r="I19" s="125"/>
      <c r="J19" s="49"/>
      <c r="K19" s="49"/>
      <c r="L19" s="49"/>
      <c r="M19" s="49"/>
      <c r="N19" s="49"/>
      <c r="O19" s="80"/>
      <c r="P19" s="128"/>
      <c r="Q19" s="73"/>
      <c r="S19" s="68"/>
      <c r="T19" s="69"/>
    </row>
    <row r="20" spans="1:20" x14ac:dyDescent="0.25">
      <c r="A20" s="59" t="s">
        <v>15</v>
      </c>
      <c r="B20" s="57"/>
      <c r="C20" s="107"/>
      <c r="D20" s="107"/>
      <c r="E20" s="107"/>
      <c r="F20" s="107"/>
      <c r="G20" s="107"/>
      <c r="H20" s="106"/>
      <c r="I20" s="125"/>
      <c r="J20" s="49"/>
      <c r="K20" s="49"/>
      <c r="L20" s="49"/>
      <c r="M20" s="49"/>
      <c r="N20" s="49"/>
      <c r="O20" s="80"/>
      <c r="P20" s="128"/>
      <c r="Q20" s="73"/>
      <c r="S20" s="68"/>
      <c r="T20" s="69"/>
    </row>
    <row r="21" spans="1:20" x14ac:dyDescent="0.25">
      <c r="A21" s="59" t="s">
        <v>16</v>
      </c>
      <c r="B21" s="57"/>
      <c r="C21" s="107"/>
      <c r="D21" s="107"/>
      <c r="E21" s="107"/>
      <c r="F21" s="107"/>
      <c r="G21" s="107"/>
      <c r="H21" s="109"/>
      <c r="I21" s="126"/>
      <c r="J21" s="50"/>
      <c r="K21" s="50"/>
      <c r="L21" s="50"/>
      <c r="M21" s="50"/>
      <c r="N21" s="50"/>
      <c r="O21" s="127"/>
      <c r="P21" s="130"/>
      <c r="Q21" s="73"/>
      <c r="S21" s="68"/>
      <c r="T21" s="71"/>
    </row>
    <row r="22" spans="1:20" x14ac:dyDescent="0.25">
      <c r="A22" s="59" t="s">
        <v>17</v>
      </c>
      <c r="B22" s="57"/>
      <c r="C22" s="52"/>
      <c r="D22" s="52"/>
      <c r="E22" s="52"/>
      <c r="F22" s="52"/>
      <c r="G22" s="52"/>
      <c r="H22" s="106"/>
      <c r="I22" s="126"/>
      <c r="J22" s="50"/>
      <c r="K22" s="50"/>
      <c r="L22" s="50"/>
      <c r="M22" s="50"/>
      <c r="N22" s="49"/>
      <c r="O22" s="80"/>
      <c r="P22" s="128"/>
      <c r="Q22" s="73"/>
      <c r="S22" s="68"/>
      <c r="T22" s="69"/>
    </row>
    <row r="23" spans="1:20" x14ac:dyDescent="0.25">
      <c r="A23" s="61" t="s">
        <v>18</v>
      </c>
      <c r="B23" s="56"/>
      <c r="C23" s="52"/>
      <c r="D23" s="52"/>
      <c r="E23" s="52"/>
      <c r="F23" s="52"/>
      <c r="G23" s="52"/>
      <c r="H23" s="103"/>
      <c r="I23" s="125"/>
      <c r="J23" s="49"/>
      <c r="K23" s="49"/>
      <c r="L23" s="49"/>
      <c r="M23" s="49"/>
      <c r="N23" s="49"/>
      <c r="O23" s="80"/>
      <c r="P23" s="128"/>
      <c r="Q23" s="73"/>
      <c r="S23" s="68"/>
      <c r="T23" s="69"/>
    </row>
    <row r="24" spans="1:20" x14ac:dyDescent="0.25">
      <c r="A24" s="61" t="s">
        <v>19</v>
      </c>
      <c r="B24" s="57"/>
      <c r="C24" s="52"/>
      <c r="D24" s="52"/>
      <c r="E24" s="52"/>
      <c r="F24" s="52"/>
      <c r="G24" s="52"/>
      <c r="H24" s="103"/>
      <c r="I24" s="125"/>
      <c r="J24" s="49"/>
      <c r="K24" s="49"/>
      <c r="L24" s="49"/>
      <c r="M24" s="49"/>
      <c r="N24" s="49"/>
      <c r="O24" s="80"/>
      <c r="P24" s="128"/>
      <c r="Q24" s="73"/>
      <c r="S24" s="68"/>
      <c r="T24" s="69"/>
    </row>
    <row r="25" spans="1:20" ht="15.75" thickBot="1" x14ac:dyDescent="0.3">
      <c r="A25" s="61" t="s">
        <v>131</v>
      </c>
      <c r="B25" s="57"/>
      <c r="C25" s="107"/>
      <c r="D25" s="107"/>
      <c r="E25" s="107"/>
      <c r="F25" s="107"/>
      <c r="G25" s="107"/>
      <c r="H25" s="124"/>
      <c r="I25" s="126"/>
      <c r="J25" s="50"/>
      <c r="K25" s="50"/>
      <c r="L25" s="50"/>
      <c r="M25" s="50"/>
      <c r="N25" s="50"/>
      <c r="O25" s="127"/>
      <c r="P25" s="130"/>
      <c r="Q25" s="73"/>
      <c r="S25" s="68"/>
      <c r="T25" s="69"/>
    </row>
    <row r="26" spans="1:20" x14ac:dyDescent="0.25">
      <c r="A26" s="87"/>
      <c r="B26" s="88"/>
      <c r="C26" s="113"/>
      <c r="D26" s="113"/>
      <c r="E26" s="113"/>
      <c r="F26" s="113"/>
      <c r="G26" s="113"/>
      <c r="H26" s="113"/>
      <c r="I26" s="89"/>
      <c r="J26" s="135"/>
      <c r="K26" s="89"/>
      <c r="L26" s="89"/>
      <c r="M26" s="89"/>
      <c r="N26" s="89"/>
      <c r="O26" s="89"/>
      <c r="P26" s="136"/>
      <c r="Q26" s="55"/>
      <c r="S26" s="68"/>
      <c r="T26" s="69"/>
    </row>
    <row r="27" spans="1:20" x14ac:dyDescent="0.25">
      <c r="A27" s="68"/>
      <c r="B27" s="30"/>
      <c r="C27" s="93"/>
      <c r="D27" s="93"/>
      <c r="E27" s="93"/>
      <c r="F27" s="93"/>
      <c r="G27" s="93"/>
      <c r="H27" s="137"/>
      <c r="I27" s="90"/>
      <c r="J27" s="90"/>
      <c r="K27" s="90"/>
      <c r="L27" s="90"/>
      <c r="M27" s="90"/>
      <c r="N27" s="90"/>
      <c r="O27" s="90"/>
      <c r="P27" s="138"/>
      <c r="Q27" s="55"/>
      <c r="S27" s="68"/>
      <c r="T27" s="69"/>
    </row>
    <row r="28" spans="1:20" x14ac:dyDescent="0.25">
      <c r="A28" s="68"/>
      <c r="B28" s="30"/>
      <c r="C28" s="53"/>
      <c r="D28" s="90"/>
      <c r="E28" s="53"/>
      <c r="F28" s="90"/>
      <c r="G28" s="53"/>
      <c r="H28" s="95"/>
      <c r="I28" s="53"/>
      <c r="J28" s="90"/>
      <c r="K28" s="53"/>
      <c r="L28" s="90"/>
      <c r="M28" s="53"/>
      <c r="N28" s="90"/>
      <c r="O28" s="53"/>
      <c r="P28" s="55"/>
      <c r="Q28" s="55"/>
      <c r="S28" s="68"/>
      <c r="T28" s="69"/>
    </row>
    <row r="29" spans="1:20" x14ac:dyDescent="0.25">
      <c r="A29" s="68"/>
      <c r="B29" s="30"/>
      <c r="C29" s="53"/>
      <c r="D29" s="90"/>
      <c r="E29" s="53"/>
      <c r="F29" s="90"/>
      <c r="G29" s="53"/>
      <c r="H29" s="95"/>
      <c r="I29" s="53"/>
      <c r="J29" s="90"/>
      <c r="K29" s="53"/>
      <c r="L29" s="90"/>
      <c r="M29" s="53"/>
      <c r="N29" s="90"/>
      <c r="O29" s="53"/>
      <c r="P29" s="55"/>
    </row>
    <row r="30" spans="1:20" s="3" customFormat="1" ht="20.25" x14ac:dyDescent="0.2">
      <c r="A30" s="30"/>
      <c r="B30" s="20"/>
      <c r="C30" s="24"/>
      <c r="D30" s="25"/>
      <c r="E30" s="25"/>
      <c r="F30" s="22"/>
      <c r="G30" s="22"/>
      <c r="H30" s="32"/>
      <c r="J30" s="34"/>
      <c r="L30" s="36"/>
      <c r="N30" s="36"/>
    </row>
    <row r="31" spans="1:20" ht="18.75" x14ac:dyDescent="0.25">
      <c r="B31" s="21"/>
      <c r="C31" s="26"/>
      <c r="D31" s="27"/>
      <c r="E31" s="27"/>
      <c r="F31" s="27"/>
      <c r="G31" s="27"/>
      <c r="J31" s="35"/>
      <c r="N31" s="35"/>
    </row>
    <row r="32" spans="1:20" ht="18.75" x14ac:dyDescent="0.25">
      <c r="B32" s="21"/>
      <c r="C32" s="26"/>
      <c r="D32" s="27"/>
      <c r="E32" s="27"/>
      <c r="F32" s="27"/>
      <c r="G32" s="27"/>
      <c r="J32" s="35"/>
      <c r="N32" s="35"/>
    </row>
    <row r="33" spans="2:14" ht="18.75" x14ac:dyDescent="0.25">
      <c r="B33" s="21"/>
      <c r="C33" s="26"/>
      <c r="D33" s="27"/>
      <c r="E33" s="27"/>
      <c r="F33" s="27"/>
      <c r="G33" s="27"/>
      <c r="J33" s="35"/>
      <c r="N33" s="35"/>
    </row>
    <row r="34" spans="2:14" ht="18.75" x14ac:dyDescent="0.25">
      <c r="B34" s="21"/>
      <c r="C34" s="26"/>
      <c r="D34" s="27"/>
      <c r="E34" s="27"/>
      <c r="F34" s="27"/>
      <c r="G34" s="27"/>
      <c r="J34" s="35"/>
      <c r="N34" s="35"/>
    </row>
    <row r="35" spans="2:14" ht="18.75" x14ac:dyDescent="0.25">
      <c r="B35" s="21"/>
      <c r="C35" s="26"/>
      <c r="D35" s="27"/>
      <c r="E35" s="27"/>
      <c r="F35" s="27"/>
      <c r="G35" s="27"/>
      <c r="J35" s="35"/>
      <c r="N35" s="35"/>
    </row>
    <row r="36" spans="2:14" ht="18.75" x14ac:dyDescent="0.25">
      <c r="B36" s="21"/>
      <c r="C36" s="26"/>
      <c r="D36" s="27"/>
      <c r="E36" s="27"/>
      <c r="F36" s="27"/>
      <c r="G36" s="27"/>
      <c r="J36" s="35"/>
      <c r="N36" s="35"/>
    </row>
    <row r="37" spans="2:14" ht="18.75" x14ac:dyDescent="0.25">
      <c r="B37" s="21"/>
      <c r="C37" s="26"/>
      <c r="D37" s="27"/>
      <c r="E37" s="27"/>
      <c r="F37" s="27"/>
      <c r="G37" s="27"/>
      <c r="J37" s="35"/>
      <c r="N37" s="35"/>
    </row>
    <row r="38" spans="2:14" ht="18.75" x14ac:dyDescent="0.25">
      <c r="B38" s="21"/>
      <c r="C38" s="26"/>
      <c r="D38" s="27"/>
      <c r="E38" s="27"/>
      <c r="F38" s="27"/>
      <c r="G38" s="27"/>
      <c r="J38" s="35"/>
      <c r="N38" s="35"/>
    </row>
    <row r="39" spans="2:14" ht="18.75" x14ac:dyDescent="0.25">
      <c r="B39" s="21"/>
      <c r="C39" s="26"/>
      <c r="D39" s="27"/>
      <c r="E39" s="27"/>
      <c r="F39" s="27"/>
      <c r="G39" s="27"/>
      <c r="J39" s="35"/>
      <c r="N39" s="35"/>
    </row>
    <row r="40" spans="2:14" ht="18" x14ac:dyDescent="0.25">
      <c r="C40" s="28"/>
    </row>
    <row r="41" spans="2:14" ht="18" x14ac:dyDescent="0.25">
      <c r="C41" s="28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L35"/>
  <sheetViews>
    <sheetView topLeftCell="A13" zoomScale="120" zoomScaleNormal="120" workbookViewId="0">
      <selection activeCell="K20" sqref="K20"/>
    </sheetView>
  </sheetViews>
  <sheetFormatPr defaultRowHeight="15" x14ac:dyDescent="0.25"/>
  <cols>
    <col min="1" max="1" width="4" style="1" customWidth="1"/>
    <col min="2" max="2" width="6.140625" style="8" customWidth="1"/>
    <col min="3" max="8" width="11.7109375" style="4" customWidth="1"/>
    <col min="9" max="16384" width="9.140625" style="1"/>
  </cols>
  <sheetData>
    <row r="9" spans="2:12" ht="15.75" thickBot="1" x14ac:dyDescent="0.3">
      <c r="L9" s="1" t="s">
        <v>132</v>
      </c>
    </row>
    <row r="10" spans="2:12" s="5" customFormat="1" ht="30.75" customHeight="1" thickBot="1" x14ac:dyDescent="0.3">
      <c r="B10" s="7" t="s">
        <v>41</v>
      </c>
      <c r="C10" s="6" t="s">
        <v>42</v>
      </c>
      <c r="D10" s="7" t="s">
        <v>43</v>
      </c>
      <c r="E10" s="7" t="s">
        <v>44</v>
      </c>
      <c r="F10" s="7" t="s">
        <v>45</v>
      </c>
      <c r="G10" s="7" t="s">
        <v>47</v>
      </c>
      <c r="H10" s="7" t="s">
        <v>46</v>
      </c>
      <c r="I10" s="7" t="s">
        <v>165</v>
      </c>
    </row>
    <row r="11" spans="2:12" ht="15" customHeight="1" x14ac:dyDescent="0.25">
      <c r="B11" s="9" t="s">
        <v>0</v>
      </c>
      <c r="C11" s="12" t="s">
        <v>48</v>
      </c>
      <c r="D11" s="12" t="s">
        <v>57</v>
      </c>
      <c r="E11" s="12" t="s">
        <v>66</v>
      </c>
      <c r="F11" s="12" t="s">
        <v>75</v>
      </c>
      <c r="G11" s="12" t="s">
        <v>20</v>
      </c>
      <c r="H11" s="15" t="s">
        <v>31</v>
      </c>
      <c r="I11" s="122" t="s">
        <v>167</v>
      </c>
    </row>
    <row r="12" spans="2:12" x14ac:dyDescent="0.25">
      <c r="B12" s="10" t="s">
        <v>1</v>
      </c>
      <c r="C12" s="13" t="s">
        <v>49</v>
      </c>
      <c r="D12" s="13" t="s">
        <v>58</v>
      </c>
      <c r="E12" s="13" t="s">
        <v>67</v>
      </c>
      <c r="F12" s="13" t="s">
        <v>76</v>
      </c>
      <c r="G12" s="13" t="s">
        <v>84</v>
      </c>
      <c r="H12" s="16" t="s">
        <v>23</v>
      </c>
      <c r="I12" s="16" t="s">
        <v>166</v>
      </c>
    </row>
    <row r="13" spans="2:12" x14ac:dyDescent="0.25">
      <c r="B13" s="10" t="s">
        <v>2</v>
      </c>
      <c r="C13" s="13" t="s">
        <v>50</v>
      </c>
      <c r="D13" s="13" t="s">
        <v>59</v>
      </c>
      <c r="E13" s="13" t="s">
        <v>68</v>
      </c>
      <c r="F13" s="13" t="s">
        <v>77</v>
      </c>
      <c r="G13" s="13" t="s">
        <v>85</v>
      </c>
      <c r="H13" s="17" t="s">
        <v>24</v>
      </c>
      <c r="I13" s="17" t="s">
        <v>168</v>
      </c>
    </row>
    <row r="14" spans="2:12" x14ac:dyDescent="0.25">
      <c r="B14" s="10" t="s">
        <v>3</v>
      </c>
      <c r="C14" s="13" t="s">
        <v>51</v>
      </c>
      <c r="D14" s="13" t="s">
        <v>60</v>
      </c>
      <c r="E14" s="13" t="s">
        <v>69</v>
      </c>
      <c r="F14" s="13" t="s">
        <v>78</v>
      </c>
      <c r="G14" s="13" t="s">
        <v>86</v>
      </c>
      <c r="H14" s="17" t="s">
        <v>25</v>
      </c>
      <c r="I14" s="17" t="s">
        <v>169</v>
      </c>
    </row>
    <row r="15" spans="2:12" x14ac:dyDescent="0.25">
      <c r="B15" s="10" t="s">
        <v>4</v>
      </c>
      <c r="C15" s="13" t="s">
        <v>52</v>
      </c>
      <c r="D15" s="13" t="s">
        <v>61</v>
      </c>
      <c r="E15" s="13" t="s">
        <v>70</v>
      </c>
      <c r="F15" s="13" t="s">
        <v>79</v>
      </c>
      <c r="G15" s="13" t="s">
        <v>87</v>
      </c>
      <c r="H15" s="17" t="s">
        <v>26</v>
      </c>
      <c r="I15" s="17" t="s">
        <v>170</v>
      </c>
    </row>
    <row r="16" spans="2:12" x14ac:dyDescent="0.25">
      <c r="B16" s="10" t="s">
        <v>5</v>
      </c>
      <c r="C16" s="13" t="s">
        <v>53</v>
      </c>
      <c r="D16" s="13" t="s">
        <v>62</v>
      </c>
      <c r="E16" s="13" t="s">
        <v>71</v>
      </c>
      <c r="F16" s="13" t="s">
        <v>80</v>
      </c>
      <c r="G16" s="13" t="s">
        <v>88</v>
      </c>
      <c r="H16" s="17" t="s">
        <v>27</v>
      </c>
      <c r="I16" s="17" t="s">
        <v>171</v>
      </c>
    </row>
    <row r="17" spans="2:9" x14ac:dyDescent="0.25">
      <c r="B17" s="10" t="s">
        <v>6</v>
      </c>
      <c r="C17" s="13" t="s">
        <v>54</v>
      </c>
      <c r="D17" s="13" t="s">
        <v>63</v>
      </c>
      <c r="E17" s="13" t="s">
        <v>72</v>
      </c>
      <c r="F17" s="13" t="s">
        <v>81</v>
      </c>
      <c r="G17" s="13" t="s">
        <v>89</v>
      </c>
      <c r="H17" s="17" t="s">
        <v>28</v>
      </c>
      <c r="I17" s="17" t="s">
        <v>172</v>
      </c>
    </row>
    <row r="18" spans="2:9" x14ac:dyDescent="0.25">
      <c r="B18" s="10" t="s">
        <v>7</v>
      </c>
      <c r="C18" s="13" t="s">
        <v>55</v>
      </c>
      <c r="D18" s="13" t="s">
        <v>64</v>
      </c>
      <c r="E18" s="13" t="s">
        <v>73</v>
      </c>
      <c r="F18" s="13" t="s">
        <v>82</v>
      </c>
      <c r="G18" s="13" t="s">
        <v>90</v>
      </c>
      <c r="H18" s="17" t="s">
        <v>29</v>
      </c>
      <c r="I18" s="17" t="s">
        <v>173</v>
      </c>
    </row>
    <row r="19" spans="2:9" ht="15.75" thickBot="1" x14ac:dyDescent="0.3">
      <c r="B19" s="11" t="s">
        <v>8</v>
      </c>
      <c r="C19" s="14" t="s">
        <v>56</v>
      </c>
      <c r="D19" s="14" t="s">
        <v>65</v>
      </c>
      <c r="E19" s="14" t="s">
        <v>74</v>
      </c>
      <c r="F19" s="14" t="s">
        <v>83</v>
      </c>
      <c r="G19" s="14" t="s">
        <v>91</v>
      </c>
      <c r="H19" s="18" t="s">
        <v>30</v>
      </c>
      <c r="I19" s="18" t="s">
        <v>174</v>
      </c>
    </row>
    <row r="25" spans="2:9" ht="15.75" thickBot="1" x14ac:dyDescent="0.3"/>
    <row r="26" spans="2:9" ht="15.75" thickBot="1" x14ac:dyDescent="0.3">
      <c r="B26" s="7" t="s">
        <v>41</v>
      </c>
      <c r="C26" s="6" t="s">
        <v>42</v>
      </c>
      <c r="D26" s="7" t="s">
        <v>43</v>
      </c>
      <c r="E26" s="7" t="s">
        <v>44</v>
      </c>
      <c r="F26" s="7" t="s">
        <v>45</v>
      </c>
      <c r="G26" s="7" t="s">
        <v>47</v>
      </c>
      <c r="H26" s="7" t="s">
        <v>46</v>
      </c>
      <c r="I26" s="7" t="s">
        <v>165</v>
      </c>
    </row>
    <row r="27" spans="2:9" x14ac:dyDescent="0.25">
      <c r="B27" s="9" t="s">
        <v>0</v>
      </c>
      <c r="C27" s="12" t="s">
        <v>92</v>
      </c>
      <c r="D27" s="12" t="s">
        <v>101</v>
      </c>
      <c r="E27" s="12" t="s">
        <v>109</v>
      </c>
      <c r="F27" s="38" t="s">
        <v>123</v>
      </c>
      <c r="G27" s="39" t="s">
        <v>21</v>
      </c>
      <c r="H27" s="40" t="s">
        <v>32</v>
      </c>
      <c r="I27" s="15" t="s">
        <v>175</v>
      </c>
    </row>
    <row r="28" spans="2:9" x14ac:dyDescent="0.25">
      <c r="B28" s="10" t="s">
        <v>1</v>
      </c>
      <c r="C28" s="13" t="s">
        <v>93</v>
      </c>
      <c r="D28" s="13" t="s">
        <v>102</v>
      </c>
      <c r="E28" s="13" t="s">
        <v>68</v>
      </c>
      <c r="F28" s="41" t="s">
        <v>124</v>
      </c>
      <c r="G28" s="42" t="s">
        <v>116</v>
      </c>
      <c r="H28" s="43" t="s">
        <v>33</v>
      </c>
      <c r="I28" s="16" t="s">
        <v>176</v>
      </c>
    </row>
    <row r="29" spans="2:9" x14ac:dyDescent="0.25">
      <c r="B29" s="10" t="s">
        <v>2</v>
      </c>
      <c r="C29" s="13" t="s">
        <v>94</v>
      </c>
      <c r="D29" s="13" t="s">
        <v>103</v>
      </c>
      <c r="E29" s="13" t="s">
        <v>69</v>
      </c>
      <c r="F29" s="41" t="s">
        <v>125</v>
      </c>
      <c r="G29" s="42" t="s">
        <v>85</v>
      </c>
      <c r="H29" s="43" t="s">
        <v>34</v>
      </c>
      <c r="I29" s="17" t="s">
        <v>177</v>
      </c>
    </row>
    <row r="30" spans="2:9" x14ac:dyDescent="0.25">
      <c r="B30" s="10" t="s">
        <v>3</v>
      </c>
      <c r="C30" s="13" t="s">
        <v>95</v>
      </c>
      <c r="D30" s="13" t="s">
        <v>61</v>
      </c>
      <c r="E30" s="13" t="s">
        <v>110</v>
      </c>
      <c r="F30" s="41" t="s">
        <v>122</v>
      </c>
      <c r="G30" s="42" t="s">
        <v>117</v>
      </c>
      <c r="H30" s="43" t="s">
        <v>35</v>
      </c>
      <c r="I30" s="17" t="s">
        <v>178</v>
      </c>
    </row>
    <row r="31" spans="2:9" x14ac:dyDescent="0.25">
      <c r="B31" s="10" t="s">
        <v>4</v>
      </c>
      <c r="C31" s="13" t="s">
        <v>96</v>
      </c>
      <c r="D31" s="13" t="s">
        <v>104</v>
      </c>
      <c r="E31" s="13" t="s">
        <v>111</v>
      </c>
      <c r="F31" s="41" t="s">
        <v>126</v>
      </c>
      <c r="G31" s="42" t="s">
        <v>118</v>
      </c>
      <c r="H31" s="43" t="s">
        <v>36</v>
      </c>
      <c r="I31" s="17" t="s">
        <v>179</v>
      </c>
    </row>
    <row r="32" spans="2:9" x14ac:dyDescent="0.25">
      <c r="B32" s="10" t="s">
        <v>5</v>
      </c>
      <c r="C32" s="13" t="s">
        <v>97</v>
      </c>
      <c r="D32" s="13" t="s">
        <v>105</v>
      </c>
      <c r="E32" s="13" t="s">
        <v>112</v>
      </c>
      <c r="F32" s="41" t="s">
        <v>127</v>
      </c>
      <c r="G32" s="42" t="s">
        <v>119</v>
      </c>
      <c r="H32" s="43" t="s">
        <v>37</v>
      </c>
      <c r="I32" s="17" t="s">
        <v>180</v>
      </c>
    </row>
    <row r="33" spans="2:9" x14ac:dyDescent="0.25">
      <c r="B33" s="10" t="s">
        <v>6</v>
      </c>
      <c r="C33" s="13" t="s">
        <v>98</v>
      </c>
      <c r="D33" s="13" t="s">
        <v>106</v>
      </c>
      <c r="E33" s="13" t="s">
        <v>113</v>
      </c>
      <c r="F33" s="41" t="s">
        <v>128</v>
      </c>
      <c r="G33" s="42" t="s">
        <v>120</v>
      </c>
      <c r="H33" s="43" t="s">
        <v>38</v>
      </c>
      <c r="I33" s="17" t="s">
        <v>181</v>
      </c>
    </row>
    <row r="34" spans="2:9" x14ac:dyDescent="0.25">
      <c r="B34" s="10" t="s">
        <v>7</v>
      </c>
      <c r="C34" s="13" t="s">
        <v>99</v>
      </c>
      <c r="D34" s="13" t="s">
        <v>107</v>
      </c>
      <c r="E34" s="13" t="s">
        <v>114</v>
      </c>
      <c r="F34" s="41" t="s">
        <v>129</v>
      </c>
      <c r="G34" s="44" t="s">
        <v>121</v>
      </c>
      <c r="H34" s="45" t="s">
        <v>39</v>
      </c>
      <c r="I34" s="17" t="s">
        <v>182</v>
      </c>
    </row>
    <row r="35" spans="2:9" ht="15.75" thickBot="1" x14ac:dyDescent="0.3">
      <c r="B35" s="11" t="s">
        <v>8</v>
      </c>
      <c r="C35" s="14" t="s">
        <v>100</v>
      </c>
      <c r="D35" s="14" t="s">
        <v>108</v>
      </c>
      <c r="E35" s="14" t="s">
        <v>115</v>
      </c>
      <c r="F35" s="46" t="s">
        <v>130</v>
      </c>
      <c r="G35" s="18" t="s">
        <v>22</v>
      </c>
      <c r="H35" s="47" t="s">
        <v>40</v>
      </c>
      <c r="I35" s="18" t="s">
        <v>183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tabuľky zoznam 1</vt:lpstr>
      <vt:lpstr>tabuľky zoznam 2</vt:lpstr>
      <vt:lpstr>tabuľky zoznam 3 </vt:lpstr>
      <vt:lpstr>tabuľky zoznam 4</vt:lpstr>
      <vt:lpstr>tabuľky zoznam dievčat</vt:lpstr>
      <vt:lpstr>tabuľky zoznam chlapcov</vt:lpstr>
      <vt:lpstr>Poradie CH a D spolu</vt:lpstr>
      <vt:lpstr>tabuľky zoznam žiakov </vt:lpstr>
      <vt:lpstr>testy + 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telocvikari</cp:lastModifiedBy>
  <cp:lastPrinted>2019-06-04T12:05:44Z</cp:lastPrinted>
  <dcterms:created xsi:type="dcterms:W3CDTF">2015-05-10T19:48:42Z</dcterms:created>
  <dcterms:modified xsi:type="dcterms:W3CDTF">2020-09-11T12:19:15Z</dcterms:modified>
</cp:coreProperties>
</file>